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uradp/Desktop/LAVORI dal 22:3:2018/PERIODICO 2019/AGOSTO/Fabbrizio/materiale/file supplementari/"/>
    </mc:Choice>
  </mc:AlternateContent>
  <xr:revisionPtr revIDLastSave="0" documentId="8_{BC5EF97E-928C-204B-B9F0-BE7EE0784984}" xr6:coauthVersionLast="36" xr6:coauthVersionMax="36" xr10:uidLastSave="{00000000-0000-0000-0000-000000000000}"/>
  <bookViews>
    <workbookView xWindow="9160" yWindow="3340" windowWidth="41300" windowHeight="19960" tabRatio="500" firstSheet="24" activeTab="40" xr2:uid="{00000000-000D-0000-FFFF-FFFF00000000}"/>
  </bookViews>
  <sheets>
    <sheet name="Fabbrizio" sheetId="41" r:id="rId1"/>
    <sheet name="45.3-Ol1a" sheetId="1" r:id="rId2"/>
    <sheet name="45.3-Ol1b" sheetId="7" r:id="rId3"/>
    <sheet name="45.3-Ol2c" sheetId="8" r:id="rId4"/>
    <sheet name="55.2-Ol3a" sheetId="9" r:id="rId5"/>
    <sheet name="55.2-Ol4b" sheetId="10" r:id="rId6"/>
    <sheet name="55.2-Ol5c" sheetId="11" r:id="rId7"/>
    <sheet name="57.0-Ol6a" sheetId="12" r:id="rId8"/>
    <sheet name="60.3-Ol7b" sheetId="2" r:id="rId9"/>
    <sheet name="60.3-Ol8e" sheetId="13" r:id="rId10"/>
    <sheet name="63.7-Ol9b" sheetId="3" r:id="rId11"/>
    <sheet name="63.7-Ol10c" sheetId="14" r:id="rId12"/>
    <sheet name="66.4-Ol11a" sheetId="15" r:id="rId13"/>
    <sheet name="70.4-Ol12a" sheetId="16" r:id="rId14"/>
    <sheet name="70.4-Ol12b" sheetId="17" r:id="rId15"/>
    <sheet name="75.0-Ol13a" sheetId="4" r:id="rId16"/>
    <sheet name="75.0-Ol14b" sheetId="18" r:id="rId17"/>
    <sheet name="75.0-Ol14c" sheetId="19" r:id="rId18"/>
    <sheet name="75.0-Ol15d" sheetId="20" r:id="rId19"/>
    <sheet name="78.0-Ol16a" sheetId="21" r:id="rId20"/>
    <sheet name="81.7-Ol17a" sheetId="5" r:id="rId21"/>
    <sheet name="81.7-Ol18b" sheetId="22" r:id="rId22"/>
    <sheet name="83.8-Ol19a" sheetId="23" r:id="rId23"/>
    <sheet name="83.8-Ol19b" sheetId="24" r:id="rId24"/>
    <sheet name="83.8-Ol19c" sheetId="25" r:id="rId25"/>
    <sheet name="83.8-Ol19d" sheetId="26" r:id="rId26"/>
    <sheet name="83.8-Ol20e" sheetId="27" r:id="rId27"/>
    <sheet name="83.8-Ol21f" sheetId="28" r:id="rId28"/>
    <sheet name="83.8-Ol22g" sheetId="29" r:id="rId29"/>
    <sheet name="83.8-Ol22h" sheetId="30" r:id="rId30"/>
    <sheet name="86.9-Ol23a" sheetId="6" r:id="rId31"/>
    <sheet name="86.9-Ol25c" sheetId="31" r:id="rId32"/>
    <sheet name="86.9-Ol26d" sheetId="32" r:id="rId33"/>
    <sheet name="86.9-Ol26e" sheetId="33" r:id="rId34"/>
    <sheet name="86.9-Ol27f" sheetId="34" r:id="rId35"/>
    <sheet name="86.9-Ol27g" sheetId="35" r:id="rId36"/>
    <sheet name="86.9-Ol27h" sheetId="36" r:id="rId37"/>
    <sheet name="88.4-Ol28a" sheetId="37" r:id="rId38"/>
    <sheet name="89.9-Ol29a" sheetId="38" r:id="rId39"/>
    <sheet name="93.6-Ol30a" sheetId="39" r:id="rId40"/>
    <sheet name="glasses" sheetId="40" r:id="rId41"/>
  </sheets>
  <definedNames>
    <definedName name="_xlnm.Print_Area" localSheetId="1">'45.3-Ol1a'!$A$1:$BO$16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39" l="1"/>
  <c r="C14" i="39"/>
  <c r="B14" i="39"/>
  <c r="V14" i="38"/>
  <c r="U14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B14" i="38"/>
  <c r="E14" i="37"/>
  <c r="D14" i="37"/>
  <c r="C14" i="37"/>
  <c r="B14" i="37"/>
  <c r="D14" i="36"/>
  <c r="C14" i="36"/>
  <c r="B14" i="36"/>
  <c r="D14" i="35"/>
  <c r="C14" i="35"/>
  <c r="B14" i="35"/>
  <c r="D14" i="34"/>
  <c r="C14" i="34"/>
  <c r="B14" i="34"/>
  <c r="D14" i="33"/>
  <c r="C14" i="33"/>
  <c r="B14" i="33"/>
  <c r="D14" i="32"/>
  <c r="C14" i="32"/>
  <c r="B14" i="32"/>
  <c r="C14" i="31"/>
  <c r="B14" i="31"/>
  <c r="C14" i="30"/>
  <c r="B14" i="30"/>
  <c r="C14" i="29"/>
  <c r="B14" i="29"/>
  <c r="D14" i="28"/>
  <c r="C14" i="28"/>
  <c r="B14" i="28"/>
  <c r="D14" i="27"/>
  <c r="C14" i="27"/>
  <c r="B14" i="27"/>
  <c r="C14" i="26"/>
  <c r="B14" i="26"/>
  <c r="D14" i="25"/>
  <c r="C14" i="25"/>
  <c r="B14" i="25"/>
  <c r="D14" i="24"/>
  <c r="C14" i="24"/>
  <c r="B14" i="24"/>
  <c r="D14" i="23"/>
  <c r="C14" i="23"/>
  <c r="B14" i="23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B16" i="20"/>
  <c r="C16" i="20"/>
  <c r="D16" i="20" s="1"/>
  <c r="E16" i="20" s="1"/>
  <c r="F16" i="20" s="1"/>
  <c r="G16" i="20" s="1"/>
  <c r="H16" i="20" s="1"/>
  <c r="I16" i="20" s="1"/>
  <c r="J16" i="20" s="1"/>
  <c r="K16" i="20" s="1"/>
  <c r="L16" i="20" s="1"/>
  <c r="M16" i="20" s="1"/>
  <c r="N16" i="20" s="1"/>
  <c r="O16" i="20" s="1"/>
  <c r="P16" i="20" s="1"/>
  <c r="Q16" i="20" s="1"/>
  <c r="R16" i="20" s="1"/>
  <c r="S16" i="20" s="1"/>
  <c r="T16" i="20" s="1"/>
  <c r="U16" i="20" s="1"/>
  <c r="V16" i="20" s="1"/>
  <c r="W16" i="20" s="1"/>
  <c r="X16" i="20" s="1"/>
  <c r="Y16" i="20" s="1"/>
  <c r="Z16" i="20" s="1"/>
  <c r="AA16" i="20" s="1"/>
  <c r="AB16" i="20" s="1"/>
  <c r="AC16" i="20" s="1"/>
  <c r="AD16" i="20" s="1"/>
  <c r="AE16" i="20" s="1"/>
  <c r="AF16" i="20" s="1"/>
  <c r="AG16" i="20" s="1"/>
  <c r="AH16" i="20" s="1"/>
  <c r="AI16" i="20" s="1"/>
  <c r="AJ16" i="20" s="1"/>
  <c r="AK16" i="20" s="1"/>
  <c r="AL16" i="20" s="1"/>
  <c r="AM16" i="20" s="1"/>
  <c r="AN16" i="20" s="1"/>
  <c r="AO16" i="20" s="1"/>
  <c r="AP16" i="20" s="1"/>
  <c r="AP14" i="20"/>
  <c r="AO14" i="20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C16" i="19"/>
  <c r="D16" i="19"/>
  <c r="E16" i="19" s="1"/>
  <c r="F16" i="19" s="1"/>
  <c r="G16" i="19" s="1"/>
  <c r="H16" i="19" s="1"/>
  <c r="I16" i="19" s="1"/>
  <c r="J16" i="19" s="1"/>
  <c r="K16" i="19" s="1"/>
  <c r="L16" i="19" s="1"/>
  <c r="M16" i="19" s="1"/>
  <c r="N16" i="19" s="1"/>
  <c r="O16" i="19" s="1"/>
  <c r="P16" i="19" s="1"/>
  <c r="Q16" i="19" s="1"/>
  <c r="R16" i="19" s="1"/>
  <c r="S16" i="19" s="1"/>
  <c r="T16" i="19" s="1"/>
  <c r="U16" i="19" s="1"/>
  <c r="V16" i="19" s="1"/>
  <c r="W16" i="19" s="1"/>
  <c r="X16" i="19" s="1"/>
  <c r="Y16" i="19" s="1"/>
  <c r="Z16" i="19" s="1"/>
  <c r="AA16" i="19" s="1"/>
  <c r="AB16" i="19" s="1"/>
  <c r="AC16" i="19" s="1"/>
  <c r="AD16" i="19" s="1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C15" i="17"/>
  <c r="B15" i="17"/>
  <c r="D15" i="16"/>
  <c r="C15" i="16"/>
  <c r="B15" i="16"/>
  <c r="D15" i="14"/>
  <c r="C15" i="14"/>
  <c r="B15" i="14"/>
  <c r="C14" i="13"/>
  <c r="X14" i="13"/>
  <c r="O14" i="13"/>
  <c r="P14" i="13"/>
  <c r="Q14" i="13"/>
  <c r="R14" i="13"/>
  <c r="W14" i="13"/>
  <c r="V14" i="13"/>
  <c r="U14" i="13"/>
  <c r="T14" i="13"/>
  <c r="S14" i="13"/>
  <c r="N14" i="13"/>
  <c r="M14" i="13"/>
  <c r="L14" i="13"/>
  <c r="K14" i="13"/>
  <c r="J14" i="13"/>
  <c r="I14" i="13"/>
  <c r="H14" i="13"/>
  <c r="G14" i="13"/>
  <c r="F14" i="13"/>
  <c r="E14" i="13"/>
  <c r="D14" i="13"/>
  <c r="B14" i="13"/>
  <c r="F14" i="12"/>
  <c r="AC14" i="12"/>
  <c r="Q14" i="12"/>
  <c r="R14" i="12"/>
  <c r="S14" i="12"/>
  <c r="AF14" i="12"/>
  <c r="AE14" i="12"/>
  <c r="AD14" i="12"/>
  <c r="AB14" i="12"/>
  <c r="AA14" i="12"/>
  <c r="Z14" i="12"/>
  <c r="Y14" i="12"/>
  <c r="X14" i="12"/>
  <c r="W14" i="12"/>
  <c r="V14" i="12"/>
  <c r="U14" i="12"/>
  <c r="T14" i="12"/>
  <c r="P14" i="12"/>
  <c r="O14" i="12"/>
  <c r="N14" i="12"/>
  <c r="M14" i="12"/>
  <c r="L14" i="12"/>
  <c r="K14" i="12"/>
  <c r="J14" i="12"/>
  <c r="I14" i="12"/>
  <c r="H14" i="12"/>
  <c r="G14" i="12"/>
  <c r="E14" i="12"/>
  <c r="D14" i="12"/>
  <c r="C14" i="12"/>
  <c r="B14" i="12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D14" i="8"/>
  <c r="C14" i="8"/>
  <c r="B14" i="8"/>
  <c r="EM14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BH16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EM14" i="4"/>
  <c r="EL14" i="4"/>
  <c r="EK14" i="4"/>
  <c r="EJ14" i="4"/>
  <c r="EI14" i="4"/>
  <c r="EH14" i="4"/>
  <c r="EG14" i="4"/>
  <c r="EF14" i="4"/>
  <c r="EE14" i="4"/>
  <c r="ED14" i="4"/>
  <c r="EC14" i="4"/>
  <c r="EB14" i="4"/>
  <c r="EA14" i="4"/>
  <c r="DZ14" i="4"/>
  <c r="DY14" i="4"/>
  <c r="DX14" i="4"/>
  <c r="DW14" i="4"/>
  <c r="DV14" i="4"/>
  <c r="DU14" i="4"/>
  <c r="DT14" i="4"/>
  <c r="DS14" i="4"/>
  <c r="DR14" i="4"/>
  <c r="DQ14" i="4"/>
  <c r="DP14" i="4"/>
  <c r="DO14" i="4"/>
  <c r="DN14" i="4"/>
  <c r="DM14" i="4"/>
  <c r="DL14" i="4"/>
  <c r="DK14" i="4"/>
  <c r="DJ14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I14" i="3"/>
  <c r="H14" i="3"/>
  <c r="G14" i="3"/>
  <c r="F14" i="3"/>
  <c r="E14" i="3"/>
  <c r="D14" i="3"/>
  <c r="C14" i="3"/>
  <c r="B14" i="3"/>
  <c r="G14" i="2"/>
  <c r="BF14" i="2"/>
  <c r="AG14" i="2"/>
  <c r="AH14" i="2"/>
  <c r="BH14" i="2"/>
  <c r="BG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F14" i="2"/>
  <c r="E14" i="2"/>
  <c r="D14" i="2"/>
  <c r="C14" i="2"/>
  <c r="B14" i="2"/>
  <c r="B14" i="1"/>
  <c r="BO14" i="1"/>
  <c r="AF14" i="1"/>
  <c r="AG14" i="1"/>
  <c r="AH14" i="1"/>
  <c r="AI14" i="1"/>
  <c r="AJ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<sst xmlns="http://schemas.openxmlformats.org/spreadsheetml/2006/main" count="705" uniqueCount="72">
  <si>
    <t>Line Numbers (relative)</t>
  </si>
  <si>
    <t>SiO2 Oxide Percents</t>
  </si>
  <si>
    <t>TiO2 Oxide Percents</t>
  </si>
  <si>
    <t>Al2O3 Oxide Percents</t>
  </si>
  <si>
    <t>Cr2O3 Oxide Percents</t>
  </si>
  <si>
    <t>FeO Oxide Percents</t>
  </si>
  <si>
    <t>MgO Oxide Percents</t>
  </si>
  <si>
    <t>CaO Oxide Percents</t>
  </si>
  <si>
    <t>Na2O Oxide Percents</t>
  </si>
  <si>
    <t>K2O Oxide Percents</t>
  </si>
  <si>
    <t>MnO Oxide Percents</t>
  </si>
  <si>
    <t>NiO Oxide Percents</t>
  </si>
  <si>
    <t>P2O5 Oxide Percents</t>
  </si>
  <si>
    <t>Oxide Totals</t>
  </si>
  <si>
    <t>Fo</t>
  </si>
  <si>
    <t>Relative Microns</t>
  </si>
  <si>
    <t>Sample</t>
  </si>
  <si>
    <t xml:space="preserve">Sample </t>
  </si>
  <si>
    <t>average</t>
  </si>
  <si>
    <t>stdev</t>
  </si>
  <si>
    <t>43 (core)</t>
  </si>
  <si>
    <t>44 (core)</t>
  </si>
  <si>
    <t>45 (core)</t>
  </si>
  <si>
    <t>46 (core)</t>
  </si>
  <si>
    <t>47 (core)</t>
  </si>
  <si>
    <t>48 (core)</t>
  </si>
  <si>
    <t>49 (core)</t>
  </si>
  <si>
    <t>50 (core)</t>
  </si>
  <si>
    <t>Calculated temperature by the equation of Helz and Thornber (1987)</t>
  </si>
  <si>
    <t>93.6-Ol30a</t>
  </si>
  <si>
    <t>89.9-Ol29a</t>
  </si>
  <si>
    <t>88.4-Ol28a</t>
  </si>
  <si>
    <t>86.9-Ol27h</t>
  </si>
  <si>
    <t>86.9-Ol27g</t>
  </si>
  <si>
    <t>86.9-Ol27f</t>
  </si>
  <si>
    <t>86.9-Ol26e</t>
  </si>
  <si>
    <t>86.9-Ol26d</t>
  </si>
  <si>
    <t>86.9-Ol25c</t>
  </si>
  <si>
    <t>86.9-Ol23a</t>
  </si>
  <si>
    <t>83.8-Ol22h</t>
  </si>
  <si>
    <t>83.8-Ol22g</t>
  </si>
  <si>
    <t>83.8-Ol21f</t>
  </si>
  <si>
    <t>83.8-Ol20e</t>
  </si>
  <si>
    <t>83.8-Ol19d</t>
  </si>
  <si>
    <t>83.8-Ol19c</t>
  </si>
  <si>
    <t>83.8-Ol19b</t>
  </si>
  <si>
    <t>83.8-Ol19a</t>
  </si>
  <si>
    <t>81.7-Ol18b</t>
  </si>
  <si>
    <t>81.7-Ol17a</t>
  </si>
  <si>
    <t>78.0-Ol16a</t>
  </si>
  <si>
    <t>75.0-Ol15d</t>
  </si>
  <si>
    <t>75.0-Ol14c</t>
  </si>
  <si>
    <t>75.0-Ol14b</t>
  </si>
  <si>
    <t>75.0-Ol13a</t>
  </si>
  <si>
    <t>70.4-Ol12b</t>
  </si>
  <si>
    <t>70.4-Ol12a</t>
  </si>
  <si>
    <t>66.4-Ol11a</t>
  </si>
  <si>
    <t>63.7-Ol10c</t>
  </si>
  <si>
    <t>63.7-Ol9b</t>
  </si>
  <si>
    <t>60.3-Ol8e</t>
  </si>
  <si>
    <t>60.3-Ol7b</t>
  </si>
  <si>
    <t>57.0-Ol6a</t>
  </si>
  <si>
    <t>55.2-Ol5c</t>
  </si>
  <si>
    <t>55.2-Ol4b</t>
  </si>
  <si>
    <t>55.2-Ol3a</t>
  </si>
  <si>
    <t>45.3-Ol2c</t>
  </si>
  <si>
    <t>45.3-Ol1b</t>
  </si>
  <si>
    <t>45.3-Ol1a</t>
  </si>
  <si>
    <t>An investigation on the zoning associated with divalent elements, P, Cr, Al and Ti in olivines from the Kilauea Iki lava lake (Hawaii)</t>
  </si>
  <si>
    <t>Alessandro Fabbrizio</t>
  </si>
  <si>
    <t>Institute of Petrology and Structural Geology, Faculty of Science, Charles University, Albertov 6, 12843 Prague, Czech Republic</t>
  </si>
  <si>
    <t>alessandro.fabbrizio@natur.cuni.cz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</si>
</sst>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b/>
      <sz val="18"/>
      <color theme="1"/>
      <name val="Times New Roman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0" fontId="5" fillId="0" borderId="0" xfId="0" applyFont="1"/>
    <xf numFmtId="0" fontId="0" fillId="0" borderId="0" xfId="0" applyFill="1"/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3" fillId="0" borderId="0" xfId="101"/>
  </cellXfs>
  <cellStyles count="102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essandro.fabbrizio@natur.cun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C12"/>
  <sheetViews>
    <sheetView workbookViewId="0">
      <selection activeCell="E30" sqref="E30"/>
    </sheetView>
  </sheetViews>
  <sheetFormatPr baseColWidth="10" defaultRowHeight="16" x14ac:dyDescent="0.2"/>
  <sheetData>
    <row r="4" spans="3:3" ht="23" x14ac:dyDescent="0.25">
      <c r="C4" s="7" t="s">
        <v>68</v>
      </c>
    </row>
    <row r="8" spans="3:3" x14ac:dyDescent="0.2">
      <c r="C8" t="s">
        <v>69</v>
      </c>
    </row>
    <row r="10" spans="3:3" x14ac:dyDescent="0.2">
      <c r="C10" s="8" t="s">
        <v>70</v>
      </c>
    </row>
    <row r="12" spans="3:3" x14ac:dyDescent="0.2">
      <c r="C12" s="9" t="s">
        <v>71</v>
      </c>
    </row>
  </sheetData>
  <sheetProtection algorithmName="SHA-512" hashValue="6rTdSYdGSSn+0MBpfhaskQyDdzRx6D4OH8KQGbWxu+U3qUB75coKbapHf9fh4GsWQPQVgFS9dD2eIrnObAHpwg==" saltValue="VeFGV1q9VBQDnmqYKH60qg==" spinCount="100000" sheet="1" objects="1" scenarios="1" selectLockedCells="1" selectUnlockedCells="1"/>
  <hyperlinks>
    <hyperlink ref="C12" r:id="rId1" xr:uid="{00000000-0004-0000-0000-000000000000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6"/>
  <sheetViews>
    <sheetView workbookViewId="0">
      <selection activeCell="B1" sqref="B1"/>
    </sheetView>
  </sheetViews>
  <sheetFormatPr baseColWidth="10" defaultRowHeight="16" x14ac:dyDescent="0.2"/>
  <cols>
    <col min="1" max="1" width="19.83203125" customWidth="1"/>
  </cols>
  <sheetData>
    <row r="1" spans="1:24" x14ac:dyDescent="0.2">
      <c r="A1" t="s">
        <v>17</v>
      </c>
      <c r="B1" t="s">
        <v>59</v>
      </c>
    </row>
    <row r="2" spans="1:24" x14ac:dyDescent="0.2">
      <c r="A2" t="s">
        <v>1</v>
      </c>
      <c r="B2">
        <v>38.629299000000003</v>
      </c>
      <c r="C2">
        <v>38.244514000000002</v>
      </c>
      <c r="D2">
        <v>38.163116000000002</v>
      </c>
      <c r="E2">
        <v>38.257258999999998</v>
      </c>
      <c r="F2">
        <v>38.099091000000001</v>
      </c>
      <c r="G2">
        <v>38.189853999999997</v>
      </c>
      <c r="H2">
        <v>38.118884999999999</v>
      </c>
      <c r="I2">
        <v>38.361660000000001</v>
      </c>
      <c r="J2">
        <v>38.180264000000001</v>
      </c>
      <c r="K2">
        <v>38.098488000000003</v>
      </c>
      <c r="L2">
        <v>38.106541</v>
      </c>
      <c r="M2">
        <v>37.91169</v>
      </c>
      <c r="N2">
        <v>38.106003000000001</v>
      </c>
      <c r="O2">
        <v>37.992046000000002</v>
      </c>
      <c r="P2">
        <v>37.897717</v>
      </c>
      <c r="Q2">
        <v>38.181033999999997</v>
      </c>
      <c r="R2">
        <v>38.097828</v>
      </c>
      <c r="S2">
        <v>37.990302999999997</v>
      </c>
      <c r="T2">
        <v>38.048518999999999</v>
      </c>
      <c r="U2">
        <v>38.121647000000003</v>
      </c>
      <c r="V2">
        <v>38.285392999999999</v>
      </c>
      <c r="W2">
        <v>38.155239000000002</v>
      </c>
      <c r="X2">
        <v>37.537621000000001</v>
      </c>
    </row>
    <row r="3" spans="1:24" x14ac:dyDescent="0.2">
      <c r="A3" t="s">
        <v>2</v>
      </c>
      <c r="B3">
        <v>8.6332999999999993E-2</v>
      </c>
      <c r="C3">
        <v>4.3503E-2</v>
      </c>
      <c r="D3">
        <v>3.2162999999999997E-2</v>
      </c>
      <c r="E3">
        <v>3.0010999999999999E-2</v>
      </c>
      <c r="F3">
        <v>3.6885000000000001E-2</v>
      </c>
      <c r="G3">
        <v>6.3870000000000003E-3</v>
      </c>
      <c r="H3">
        <v>8.9820000000000004E-3</v>
      </c>
      <c r="I3">
        <v>5.672E-3</v>
      </c>
      <c r="J3">
        <v>2.7654000000000001E-2</v>
      </c>
      <c r="K3">
        <v>0</v>
      </c>
      <c r="L3">
        <v>1.7725000000000001E-2</v>
      </c>
      <c r="M3">
        <v>2.6714000000000002E-2</v>
      </c>
      <c r="N3">
        <v>0</v>
      </c>
      <c r="O3">
        <v>1.3943000000000001E-2</v>
      </c>
      <c r="P3">
        <v>1.0869E-2</v>
      </c>
      <c r="Q3">
        <v>1.2529999999999999E-2</v>
      </c>
      <c r="R3">
        <v>1.418E-2</v>
      </c>
      <c r="S3">
        <v>4.0152E-2</v>
      </c>
      <c r="T3">
        <v>1.9143E-2</v>
      </c>
      <c r="U3">
        <v>2.3146E-2</v>
      </c>
      <c r="V3">
        <v>1.5828999999999999E-2</v>
      </c>
      <c r="W3">
        <v>1.2518E-2</v>
      </c>
      <c r="X3">
        <v>3.2098000000000002E-2</v>
      </c>
    </row>
    <row r="4" spans="1:24" x14ac:dyDescent="0.2">
      <c r="A4" t="s">
        <v>3</v>
      </c>
      <c r="B4">
        <v>0.128188</v>
      </c>
      <c r="C4">
        <v>0</v>
      </c>
      <c r="D4">
        <v>8.3999999999999995E-5</v>
      </c>
      <c r="E4">
        <v>9.3659999999999993E-3</v>
      </c>
      <c r="F4">
        <v>4.1399999999999996E-3</v>
      </c>
      <c r="G4">
        <v>5.9880000000000003E-3</v>
      </c>
      <c r="H4">
        <v>1.3259999999999999E-3</v>
      </c>
      <c r="I4">
        <v>2.977E-3</v>
      </c>
      <c r="J4">
        <v>0</v>
      </c>
      <c r="K4">
        <v>0</v>
      </c>
      <c r="L4">
        <v>6.3309999999999998E-3</v>
      </c>
      <c r="M4">
        <v>1.2999999999999999E-2</v>
      </c>
      <c r="N4">
        <v>1.414E-2</v>
      </c>
      <c r="O4">
        <v>0</v>
      </c>
      <c r="P4">
        <v>3.0079999999999998E-3</v>
      </c>
      <c r="Q4">
        <v>1.1897E-2</v>
      </c>
      <c r="R4">
        <v>1.0463E-2</v>
      </c>
      <c r="S4">
        <v>1.9719E-2</v>
      </c>
      <c r="T4">
        <v>1.4021E-2</v>
      </c>
      <c r="U4">
        <v>0</v>
      </c>
      <c r="V4">
        <v>9.0480000000000005E-3</v>
      </c>
      <c r="W4">
        <v>0</v>
      </c>
      <c r="X4">
        <v>0</v>
      </c>
    </row>
    <row r="5" spans="1:24" x14ac:dyDescent="0.2">
      <c r="A5" t="s">
        <v>4</v>
      </c>
      <c r="B5">
        <v>3.5990000000000002E-3</v>
      </c>
      <c r="C5">
        <v>3.934E-3</v>
      </c>
      <c r="D5">
        <v>1.9316E-2</v>
      </c>
      <c r="E5">
        <v>9.5940000000000001E-3</v>
      </c>
      <c r="F5">
        <v>1.6368000000000001E-2</v>
      </c>
      <c r="G5">
        <v>0</v>
      </c>
      <c r="H5">
        <v>1.0970000000000001E-3</v>
      </c>
      <c r="I5">
        <v>2.1905000000000001E-2</v>
      </c>
      <c r="J5">
        <v>0</v>
      </c>
      <c r="K5">
        <v>1.0029E-2</v>
      </c>
      <c r="L5">
        <v>7.0470000000000003E-3</v>
      </c>
      <c r="M5">
        <v>1.7984E-2</v>
      </c>
      <c r="N5">
        <v>1.3014E-2</v>
      </c>
      <c r="O5">
        <v>1.5429999999999999E-2</v>
      </c>
      <c r="P5">
        <v>0</v>
      </c>
      <c r="Q5">
        <v>1.4307E-2</v>
      </c>
      <c r="R5">
        <v>2.1340999999999999E-2</v>
      </c>
      <c r="S5">
        <v>6.4559999999999999E-3</v>
      </c>
      <c r="T5">
        <v>1.687E-2</v>
      </c>
      <c r="U5">
        <v>0</v>
      </c>
      <c r="V5">
        <v>0</v>
      </c>
      <c r="W5">
        <v>8.9239999999999996E-3</v>
      </c>
      <c r="X5">
        <v>6.123E-3</v>
      </c>
    </row>
    <row r="6" spans="1:24" x14ac:dyDescent="0.2">
      <c r="A6" t="s">
        <v>5</v>
      </c>
      <c r="B6">
        <v>19.971871946841205</v>
      </c>
      <c r="C6">
        <v>20.11669802532877</v>
      </c>
      <c r="D6">
        <v>19.92634907009333</v>
      </c>
      <c r="E6">
        <v>20.319695571836185</v>
      </c>
      <c r="F6">
        <v>19.85643872967584</v>
      </c>
      <c r="G6">
        <v>19.593242286118812</v>
      </c>
      <c r="H6">
        <v>19.899765062987822</v>
      </c>
      <c r="I6">
        <v>19.995274853652173</v>
      </c>
      <c r="J6">
        <v>19.903583744031899</v>
      </c>
      <c r="K6">
        <v>20.420590781605959</v>
      </c>
      <c r="L6">
        <v>19.903107502313496</v>
      </c>
      <c r="M6">
        <v>19.706537275160745</v>
      </c>
      <c r="N6">
        <v>19.749644926051015</v>
      </c>
      <c r="O6">
        <v>19.863204277842755</v>
      </c>
      <c r="P6">
        <v>19.842012493295794</v>
      </c>
      <c r="Q6">
        <v>19.627424778437501</v>
      </c>
      <c r="R6">
        <v>19.683963417708547</v>
      </c>
      <c r="S6">
        <v>19.938216236178381</v>
      </c>
      <c r="T6">
        <v>19.51077082739803</v>
      </c>
      <c r="U6">
        <v>19.856801256534951</v>
      </c>
      <c r="V6">
        <v>19.772939949533935</v>
      </c>
      <c r="W6">
        <v>19.664320876629198</v>
      </c>
      <c r="X6">
        <v>19.851740459335534</v>
      </c>
    </row>
    <row r="7" spans="1:24" x14ac:dyDescent="0.2">
      <c r="A7" t="s">
        <v>6</v>
      </c>
      <c r="B7">
        <v>39.479570736592812</v>
      </c>
      <c r="C7">
        <v>39.816087219185903</v>
      </c>
      <c r="D7">
        <v>39.913874589340786</v>
      </c>
      <c r="E7">
        <v>40.009458306150073</v>
      </c>
      <c r="F7">
        <v>40.109820652321702</v>
      </c>
      <c r="G7">
        <v>39.99980189314261</v>
      </c>
      <c r="H7">
        <v>40.143414730390305</v>
      </c>
      <c r="I7">
        <v>40.076681874531111</v>
      </c>
      <c r="J7">
        <v>40.102495376737672</v>
      </c>
      <c r="K7">
        <v>40.248686225337316</v>
      </c>
      <c r="L7">
        <v>40.023858948054425</v>
      </c>
      <c r="M7">
        <v>40.107867920018222</v>
      </c>
      <c r="N7">
        <v>40.022033699828789</v>
      </c>
      <c r="O7">
        <v>39.939545430793558</v>
      </c>
      <c r="P7">
        <v>39.956153773157084</v>
      </c>
      <c r="Q7">
        <v>40.032489417768765</v>
      </c>
      <c r="R7">
        <v>39.828967158161703</v>
      </c>
      <c r="S7">
        <v>39.957608710489936</v>
      </c>
      <c r="T7">
        <v>40.103946266956939</v>
      </c>
      <c r="U7">
        <v>39.959777963370058</v>
      </c>
      <c r="V7">
        <v>39.98383501828188</v>
      </c>
      <c r="W7">
        <v>39.858473651512135</v>
      </c>
      <c r="X7">
        <v>40.294727201228405</v>
      </c>
    </row>
    <row r="8" spans="1:24" x14ac:dyDescent="0.2">
      <c r="A8" t="s">
        <v>7</v>
      </c>
      <c r="B8">
        <v>0.33204699999999998</v>
      </c>
      <c r="C8">
        <v>0.25959900000000002</v>
      </c>
      <c r="D8">
        <v>0.263351</v>
      </c>
      <c r="E8">
        <v>0.255492</v>
      </c>
      <c r="F8">
        <v>0.26776299999999997</v>
      </c>
      <c r="G8">
        <v>0.255</v>
      </c>
      <c r="H8">
        <v>0.25292700000000001</v>
      </c>
      <c r="I8">
        <v>0.25242100000000001</v>
      </c>
      <c r="J8">
        <v>0.25688</v>
      </c>
      <c r="K8">
        <v>0.25462699999999999</v>
      </c>
      <c r="L8">
        <v>0.24247299999999999</v>
      </c>
      <c r="M8">
        <v>0.25001099999999998</v>
      </c>
      <c r="N8">
        <v>0.25469599999999998</v>
      </c>
      <c r="O8">
        <v>0.24868499999999999</v>
      </c>
      <c r="P8">
        <v>0.25749899999999998</v>
      </c>
      <c r="Q8">
        <v>0.25440099999999999</v>
      </c>
      <c r="R8">
        <v>0.25401099999999999</v>
      </c>
      <c r="S8">
        <v>0.261208</v>
      </c>
      <c r="T8">
        <v>0.25065999999999999</v>
      </c>
      <c r="U8">
        <v>0.24675</v>
      </c>
      <c r="V8">
        <v>0.25634600000000002</v>
      </c>
      <c r="W8">
        <v>0.25855899999999998</v>
      </c>
      <c r="X8">
        <v>0.26050099999999998</v>
      </c>
    </row>
    <row r="9" spans="1:24" x14ac:dyDescent="0.2">
      <c r="A9" t="s">
        <v>8</v>
      </c>
      <c r="B9">
        <v>0</v>
      </c>
      <c r="C9">
        <v>0</v>
      </c>
      <c r="D9">
        <v>2.7039000000000001E-2</v>
      </c>
      <c r="E9">
        <v>4.0608999999999999E-2</v>
      </c>
      <c r="F9">
        <v>0</v>
      </c>
      <c r="G9">
        <v>1.7423000000000001E-2</v>
      </c>
      <c r="H9">
        <v>0</v>
      </c>
      <c r="I9">
        <v>1.8117000000000001E-2</v>
      </c>
      <c r="J9">
        <v>0</v>
      </c>
      <c r="K9">
        <v>7.0569999999999999E-3</v>
      </c>
      <c r="L9">
        <v>1.5689999999999999E-2</v>
      </c>
      <c r="M9">
        <v>0</v>
      </c>
      <c r="N9">
        <v>2.1812999999999999E-2</v>
      </c>
      <c r="O9">
        <v>0</v>
      </c>
      <c r="P9">
        <v>0</v>
      </c>
      <c r="Q9">
        <v>0</v>
      </c>
      <c r="R9">
        <v>7.0390000000000001E-3</v>
      </c>
      <c r="S9">
        <v>1.596E-3</v>
      </c>
      <c r="T9">
        <v>2.9299999999999999E-3</v>
      </c>
      <c r="U9">
        <v>1.5291000000000001E-2</v>
      </c>
      <c r="V9">
        <v>2.0899999999999998E-3</v>
      </c>
      <c r="W9">
        <v>1.6071999999999999E-2</v>
      </c>
      <c r="X9">
        <v>6.2399999999999999E-3</v>
      </c>
    </row>
    <row r="10" spans="1:24" x14ac:dyDescent="0.2">
      <c r="A10" t="s">
        <v>9</v>
      </c>
      <c r="B10">
        <v>8.9619999999999995E-3</v>
      </c>
      <c r="C10">
        <v>1.119E-3</v>
      </c>
      <c r="D10">
        <v>2.6029999999999998E-3</v>
      </c>
      <c r="E10">
        <v>0</v>
      </c>
      <c r="F10">
        <v>7.0809999999999996E-3</v>
      </c>
      <c r="G10">
        <v>6.3639999999999999E-3</v>
      </c>
      <c r="H10">
        <v>2.2239999999999998E-3</v>
      </c>
      <c r="I10">
        <v>1.42E-3</v>
      </c>
      <c r="J10">
        <v>0</v>
      </c>
      <c r="K10">
        <v>0</v>
      </c>
      <c r="L10">
        <v>1.0859999999999999E-3</v>
      </c>
      <c r="M10">
        <v>3.0800000000000001E-4</v>
      </c>
      <c r="N10">
        <v>1.1504E-2</v>
      </c>
      <c r="O10">
        <v>1.266E-3</v>
      </c>
      <c r="P10">
        <v>2.0460000000000001E-3</v>
      </c>
      <c r="Q10">
        <v>2.7290000000000001E-3</v>
      </c>
      <c r="R10">
        <v>6.881E-3</v>
      </c>
      <c r="S10">
        <v>0</v>
      </c>
      <c r="T10">
        <v>5.8430000000000001E-3</v>
      </c>
      <c r="U10">
        <v>4.4089999999999997E-3</v>
      </c>
      <c r="V10">
        <v>0</v>
      </c>
      <c r="W10">
        <v>4.182E-3</v>
      </c>
      <c r="X10">
        <v>0</v>
      </c>
    </row>
    <row r="11" spans="1:24" x14ac:dyDescent="0.2">
      <c r="A11" t="s">
        <v>10</v>
      </c>
      <c r="B11">
        <v>0.301228</v>
      </c>
      <c r="C11">
        <v>0.28697800000000001</v>
      </c>
      <c r="D11">
        <v>0.27990700000000002</v>
      </c>
      <c r="E11">
        <v>0.278443</v>
      </c>
      <c r="F11">
        <v>0.293765</v>
      </c>
      <c r="G11">
        <v>0.25384600000000002</v>
      </c>
      <c r="H11">
        <v>0.267154</v>
      </c>
      <c r="I11">
        <v>0.29785800000000001</v>
      </c>
      <c r="J11">
        <v>0.25868099999999999</v>
      </c>
      <c r="K11">
        <v>0.28820499999999999</v>
      </c>
      <c r="L11">
        <v>0.25763999999999998</v>
      </c>
      <c r="M11">
        <v>0.270042</v>
      </c>
      <c r="N11">
        <v>0.26079000000000002</v>
      </c>
      <c r="O11">
        <v>0.26183000000000001</v>
      </c>
      <c r="P11">
        <v>0.272034</v>
      </c>
      <c r="Q11">
        <v>0.26869399999999999</v>
      </c>
      <c r="R11">
        <v>0.27335399999999999</v>
      </c>
      <c r="S11">
        <v>0.28219699999999998</v>
      </c>
      <c r="T11">
        <v>0.28173500000000001</v>
      </c>
      <c r="U11">
        <v>0.27874300000000002</v>
      </c>
      <c r="V11">
        <v>0.26405200000000001</v>
      </c>
      <c r="W11">
        <v>0.28737200000000002</v>
      </c>
      <c r="X11">
        <v>0.25756499999999999</v>
      </c>
    </row>
    <row r="12" spans="1:24" x14ac:dyDescent="0.2">
      <c r="A12" t="s">
        <v>11</v>
      </c>
      <c r="B12">
        <v>0.264677</v>
      </c>
      <c r="C12">
        <v>0.29208200000000001</v>
      </c>
      <c r="D12">
        <v>0.27654499999999999</v>
      </c>
      <c r="E12">
        <v>0.30343100000000001</v>
      </c>
      <c r="F12">
        <v>0.28341100000000002</v>
      </c>
      <c r="G12">
        <v>0.28140399999999999</v>
      </c>
      <c r="H12">
        <v>0.264959</v>
      </c>
      <c r="I12">
        <v>0.30662899999999998</v>
      </c>
      <c r="J12">
        <v>0.31111</v>
      </c>
      <c r="K12">
        <v>0.33713799999999999</v>
      </c>
      <c r="L12">
        <v>0.27472999999999997</v>
      </c>
      <c r="M12">
        <v>0.264125</v>
      </c>
      <c r="N12">
        <v>0.29597600000000002</v>
      </c>
      <c r="O12">
        <v>0.28861799999999999</v>
      </c>
      <c r="P12">
        <v>0.26444299999999998</v>
      </c>
      <c r="Q12">
        <v>0.27757799999999999</v>
      </c>
      <c r="R12">
        <v>0.325766</v>
      </c>
      <c r="S12">
        <v>0.25904500000000003</v>
      </c>
      <c r="T12">
        <v>0.26683499999999999</v>
      </c>
      <c r="U12">
        <v>0.26799299999999998</v>
      </c>
      <c r="V12">
        <v>0.29906899999999997</v>
      </c>
      <c r="W12">
        <v>0.29695700000000003</v>
      </c>
      <c r="X12">
        <v>0.24782100000000001</v>
      </c>
    </row>
    <row r="13" spans="1:24" x14ac:dyDescent="0.2">
      <c r="A13" t="s">
        <v>12</v>
      </c>
      <c r="B13">
        <v>1.3376000000000001E-2</v>
      </c>
      <c r="C13">
        <v>0</v>
      </c>
      <c r="D13">
        <v>7.718E-3</v>
      </c>
      <c r="E13">
        <v>2.8797E-2</v>
      </c>
      <c r="F13">
        <v>2.0569999999999998E-3</v>
      </c>
      <c r="G13">
        <v>2.6241E-2</v>
      </c>
      <c r="H13">
        <v>3.5998000000000002E-2</v>
      </c>
      <c r="I13">
        <v>1.9026000000000001E-2</v>
      </c>
      <c r="J13">
        <v>3.0851E-2</v>
      </c>
      <c r="K13">
        <v>3.2372999999999999E-2</v>
      </c>
      <c r="L13">
        <v>2.0567999999999999E-2</v>
      </c>
      <c r="M13">
        <v>1.4912999999999999E-2</v>
      </c>
      <c r="N13">
        <v>4.6280000000000002E-3</v>
      </c>
      <c r="O13">
        <v>1.5424999999999999E-2</v>
      </c>
      <c r="P13">
        <v>4.5233000000000002E-2</v>
      </c>
      <c r="Q13">
        <v>0</v>
      </c>
      <c r="R13">
        <v>1.2854000000000001E-2</v>
      </c>
      <c r="S13">
        <v>4.1619000000000003E-2</v>
      </c>
      <c r="T13">
        <v>0</v>
      </c>
      <c r="U13">
        <v>0</v>
      </c>
      <c r="V13">
        <v>2.6724000000000001E-2</v>
      </c>
      <c r="W13">
        <v>2.5176E-2</v>
      </c>
      <c r="X13">
        <v>7.6483999999999996E-2</v>
      </c>
    </row>
    <row r="14" spans="1:24" x14ac:dyDescent="0.2">
      <c r="A14" t="s">
        <v>13</v>
      </c>
      <c r="B14" s="3">
        <f t="shared" ref="B14:X14" si="0">SUM(B2:B13)</f>
        <v>99.219151683434021</v>
      </c>
      <c r="C14" s="3">
        <f t="shared" si="0"/>
        <v>99.064514244514669</v>
      </c>
      <c r="D14" s="3">
        <f t="shared" si="0"/>
        <v>98.912065659434106</v>
      </c>
      <c r="E14" s="3">
        <f t="shared" si="0"/>
        <v>99.542155877986261</v>
      </c>
      <c r="F14" s="3">
        <f t="shared" si="0"/>
        <v>98.976820381997527</v>
      </c>
      <c r="G14" s="3">
        <f t="shared" si="0"/>
        <v>98.635551179261398</v>
      </c>
      <c r="H14" s="3">
        <f t="shared" si="0"/>
        <v>98.996731793378146</v>
      </c>
      <c r="I14" s="3">
        <f t="shared" si="0"/>
        <v>99.359641728183291</v>
      </c>
      <c r="J14" s="3">
        <f t="shared" si="0"/>
        <v>99.071519120769551</v>
      </c>
      <c r="K14" s="3">
        <f t="shared" si="0"/>
        <v>99.697194006943292</v>
      </c>
      <c r="L14" s="3">
        <f t="shared" si="0"/>
        <v>98.876797450367931</v>
      </c>
      <c r="M14" s="3">
        <f t="shared" si="0"/>
        <v>98.583192195178981</v>
      </c>
      <c r="N14" s="3">
        <f t="shared" si="0"/>
        <v>98.754242625879783</v>
      </c>
      <c r="O14" s="3">
        <f t="shared" si="0"/>
        <v>98.639992708636299</v>
      </c>
      <c r="P14" s="3">
        <f t="shared" si="0"/>
        <v>98.551015266452879</v>
      </c>
      <c r="Q14" s="3">
        <f t="shared" si="0"/>
        <v>98.683084196206266</v>
      </c>
      <c r="R14" s="3">
        <f t="shared" si="0"/>
        <v>98.536647575870276</v>
      </c>
      <c r="S14" s="3">
        <f t="shared" si="0"/>
        <v>98.798119946668308</v>
      </c>
      <c r="T14" s="3">
        <f t="shared" si="0"/>
        <v>98.521273094354967</v>
      </c>
      <c r="U14" s="3">
        <f t="shared" si="0"/>
        <v>98.774558219905018</v>
      </c>
      <c r="V14" s="3">
        <f t="shared" si="0"/>
        <v>98.915325967815804</v>
      </c>
      <c r="W14" s="3">
        <f t="shared" si="0"/>
        <v>98.587793528141347</v>
      </c>
      <c r="X14" s="3">
        <f t="shared" si="0"/>
        <v>98.570920660563957</v>
      </c>
    </row>
    <row r="15" spans="1:24" x14ac:dyDescent="0.2">
      <c r="A15" t="s">
        <v>14</v>
      </c>
      <c r="B15">
        <v>0.7789723258883744</v>
      </c>
      <c r="C15">
        <v>0.77918959440735669</v>
      </c>
      <c r="D15">
        <v>0.78124052105350406</v>
      </c>
      <c r="E15">
        <v>0.77829438332861589</v>
      </c>
      <c r="F15">
        <v>0.78267473083178996</v>
      </c>
      <c r="G15">
        <v>0.7844718091173023</v>
      </c>
      <c r="H15">
        <v>0.782446308647332</v>
      </c>
      <c r="I15">
        <v>0.78134605455135397</v>
      </c>
      <c r="J15">
        <v>0.78223997303704762</v>
      </c>
      <c r="K15">
        <v>0.77846833206979704</v>
      </c>
      <c r="L15">
        <v>0.78190952173255557</v>
      </c>
      <c r="M15">
        <v>0.78395268684665598</v>
      </c>
      <c r="N15">
        <v>0.78321883916828483</v>
      </c>
      <c r="O15">
        <v>0.78189214165837984</v>
      </c>
      <c r="P15">
        <v>0.78214497724408871</v>
      </c>
      <c r="Q15">
        <v>0.78431516517229605</v>
      </c>
      <c r="R15">
        <v>0.78296329735477199</v>
      </c>
      <c r="S15">
        <v>0.78132591619367808</v>
      </c>
      <c r="T15">
        <v>0.78562238260916983</v>
      </c>
      <c r="U15">
        <v>0.78203345953339198</v>
      </c>
      <c r="V15">
        <v>0.78285634246998159</v>
      </c>
      <c r="W15">
        <v>0.78325865472968625</v>
      </c>
      <c r="X15">
        <v>0.78349619472863574</v>
      </c>
    </row>
    <row r="16" spans="1:24" x14ac:dyDescent="0.2">
      <c r="A16" t="s">
        <v>15</v>
      </c>
      <c r="B16">
        <v>0</v>
      </c>
      <c r="C16">
        <v>7.0990279999999997</v>
      </c>
      <c r="D16">
        <v>14.005148999999999</v>
      </c>
      <c r="E16">
        <v>21.110621999999999</v>
      </c>
      <c r="F16">
        <v>28.098818000000001</v>
      </c>
      <c r="G16">
        <v>41.971328999999997</v>
      </c>
      <c r="H16">
        <v>49.124451000000001</v>
      </c>
      <c r="I16">
        <v>56.057251000000001</v>
      </c>
      <c r="J16">
        <v>63.127429999999997</v>
      </c>
      <c r="K16">
        <v>69.983840999999998</v>
      </c>
      <c r="L16">
        <v>76.999802000000003</v>
      </c>
      <c r="M16">
        <v>91.057648</v>
      </c>
      <c r="N16">
        <v>97.996834000000007</v>
      </c>
      <c r="O16">
        <v>105.06701700000001</v>
      </c>
      <c r="P16">
        <v>112.082977</v>
      </c>
      <c r="Q16">
        <v>126.176537</v>
      </c>
      <c r="R16">
        <v>133.02659600000001</v>
      </c>
      <c r="S16">
        <v>140.014252</v>
      </c>
      <c r="T16">
        <v>153.968918</v>
      </c>
      <c r="U16">
        <v>182.14764400000001</v>
      </c>
      <c r="V16">
        <v>188.99771100000001</v>
      </c>
      <c r="W16">
        <v>196.020096</v>
      </c>
      <c r="X16">
        <v>231.04911799999999</v>
      </c>
    </row>
  </sheetData>
  <sheetProtection algorithmName="SHA-512" hashValue="6bJLZ/cZAhoD/JhOmMXNwJxiVf3ybWoTc1w9Yj3DFBIjAwNVrxATHroznjHy3Fx6iDqZXbHBda7111GlOjcmEg==" saltValue="6TU+se1/CdI7XNS/IeD9T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5"/>
  <sheetViews>
    <sheetView workbookViewId="0">
      <selection activeCell="B1" sqref="B1"/>
    </sheetView>
  </sheetViews>
  <sheetFormatPr baseColWidth="10" defaultRowHeight="16" x14ac:dyDescent="0.2"/>
  <cols>
    <col min="1" max="1" width="18.5" customWidth="1"/>
  </cols>
  <sheetData>
    <row r="1" spans="1:9" x14ac:dyDescent="0.2">
      <c r="A1" t="s">
        <v>16</v>
      </c>
      <c r="B1" t="s">
        <v>58</v>
      </c>
      <c r="C1" s="1"/>
      <c r="D1" s="1"/>
      <c r="E1" s="1"/>
      <c r="F1" s="1"/>
      <c r="G1" s="1"/>
      <c r="H1" s="1"/>
      <c r="I1" s="1"/>
    </row>
    <row r="2" spans="1:9" x14ac:dyDescent="0.2">
      <c r="A2" t="s">
        <v>1</v>
      </c>
      <c r="B2" s="1">
        <v>39.073559000000003</v>
      </c>
      <c r="C2" s="1">
        <v>39.184424999999997</v>
      </c>
      <c r="D2" s="1">
        <v>39.085537000000002</v>
      </c>
      <c r="E2" s="1">
        <v>39.207858999999999</v>
      </c>
      <c r="F2" s="1">
        <v>38.815086000000001</v>
      </c>
      <c r="G2" s="1">
        <v>39.142746000000002</v>
      </c>
      <c r="H2" s="1">
        <v>39.228447000000003</v>
      </c>
      <c r="I2" s="1">
        <v>39.008651999999998</v>
      </c>
    </row>
    <row r="3" spans="1:9" x14ac:dyDescent="0.2">
      <c r="A3" t="s">
        <v>2</v>
      </c>
      <c r="B3" s="1">
        <v>1.4109999999999999E-2</v>
      </c>
      <c r="C3" s="1">
        <v>4.9639999999999997E-2</v>
      </c>
      <c r="D3" s="1">
        <v>3.5499000000000003E-2</v>
      </c>
      <c r="E3" s="1">
        <v>1.2174000000000001E-2</v>
      </c>
      <c r="F3" s="1">
        <v>2.4816000000000001E-2</v>
      </c>
      <c r="G3" s="1">
        <v>1.6305E-2</v>
      </c>
      <c r="H3" s="1">
        <v>3.5958999999999998E-2</v>
      </c>
      <c r="I3" s="1">
        <v>2.2844E-2</v>
      </c>
    </row>
    <row r="4" spans="1:9" x14ac:dyDescent="0.2">
      <c r="A4" t="s">
        <v>3</v>
      </c>
      <c r="B4" s="1">
        <v>9.4990000000000005E-3</v>
      </c>
      <c r="C4" s="1">
        <v>1.2097E-2</v>
      </c>
      <c r="D4" s="1">
        <v>8.6499999999999999E-4</v>
      </c>
      <c r="E4" s="1">
        <v>1.7110000000000001E-3</v>
      </c>
      <c r="F4" s="1">
        <v>7.9710000000000007E-3</v>
      </c>
      <c r="G4" s="1">
        <v>6.1209999999999997E-3</v>
      </c>
      <c r="H4" s="1">
        <v>1.8908000000000001E-2</v>
      </c>
      <c r="I4" s="1">
        <v>1.5460000000000001E-3</v>
      </c>
    </row>
    <row r="5" spans="1:9" x14ac:dyDescent="0.2">
      <c r="A5" t="s">
        <v>4</v>
      </c>
      <c r="B5" s="1">
        <v>2.5350000000000001E-2</v>
      </c>
      <c r="C5" s="1">
        <v>1.5946999999999999E-2</v>
      </c>
      <c r="D5" s="1">
        <v>1.7968999999999999E-2</v>
      </c>
      <c r="E5" s="1">
        <v>1.8489999999999999E-2</v>
      </c>
      <c r="F5" s="1">
        <v>1.7721000000000001E-2</v>
      </c>
      <c r="G5" s="1">
        <v>2.9406999999999999E-2</v>
      </c>
      <c r="H5" s="1">
        <v>1.9807999999999999E-2</v>
      </c>
      <c r="I5" s="1">
        <v>2.1479000000000002E-2</v>
      </c>
    </row>
    <row r="6" spans="1:9" x14ac:dyDescent="0.2">
      <c r="A6" t="s">
        <v>5</v>
      </c>
      <c r="B6" s="1">
        <v>18.190207941819384</v>
      </c>
      <c r="C6" s="1">
        <v>18.006618703219615</v>
      </c>
      <c r="D6" s="1">
        <v>18.240435892360683</v>
      </c>
      <c r="E6" s="1">
        <v>18.084697075068618</v>
      </c>
      <c r="F6" s="1">
        <v>18.073566625764276</v>
      </c>
      <c r="G6" s="1">
        <v>18.066895354019167</v>
      </c>
      <c r="H6" s="1">
        <v>18.677866826477459</v>
      </c>
      <c r="I6" s="1">
        <v>18.390153653641534</v>
      </c>
    </row>
    <row r="7" spans="1:9" x14ac:dyDescent="0.2">
      <c r="A7" t="s">
        <v>6</v>
      </c>
      <c r="B7" s="1">
        <v>41.841624060675599</v>
      </c>
      <c r="C7" s="1">
        <v>41.910661747719928</v>
      </c>
      <c r="D7" s="1">
        <v>42.05424321983736</v>
      </c>
      <c r="E7" s="1">
        <v>42.098960789587018</v>
      </c>
      <c r="F7" s="1">
        <v>41.91237468854365</v>
      </c>
      <c r="G7" s="1">
        <v>42.228791181530063</v>
      </c>
      <c r="H7" s="1">
        <v>42.072727399346299</v>
      </c>
      <c r="I7" s="1">
        <v>41.884338309202001</v>
      </c>
    </row>
    <row r="8" spans="1:9" x14ac:dyDescent="0.2">
      <c r="A8" t="s">
        <v>7</v>
      </c>
      <c r="B8" s="1">
        <v>0.28682800000000003</v>
      </c>
      <c r="C8" s="1">
        <v>0.26752599999999999</v>
      </c>
      <c r="D8" s="1">
        <v>0.26215699999999997</v>
      </c>
      <c r="E8" s="1">
        <v>0.26205099999999998</v>
      </c>
      <c r="F8" s="1">
        <v>0.27801300000000001</v>
      </c>
      <c r="G8" s="1">
        <v>0.27446700000000002</v>
      </c>
      <c r="H8" s="1">
        <v>0.27373500000000001</v>
      </c>
      <c r="I8" s="1">
        <v>0.29857800000000001</v>
      </c>
    </row>
    <row r="9" spans="1:9" x14ac:dyDescent="0.2">
      <c r="A9" t="s">
        <v>8</v>
      </c>
      <c r="B9" s="1">
        <v>0</v>
      </c>
      <c r="C9" s="1">
        <v>0</v>
      </c>
      <c r="D9" s="1">
        <v>0</v>
      </c>
      <c r="E9" s="1">
        <v>6.6319999999999999E-3</v>
      </c>
      <c r="F9" s="1">
        <v>1.9970999999999999E-2</v>
      </c>
      <c r="G9" s="1">
        <v>1.1440000000000001E-2</v>
      </c>
      <c r="H9" s="1">
        <v>1.769E-3</v>
      </c>
      <c r="I9" s="1">
        <v>0</v>
      </c>
    </row>
    <row r="10" spans="1:9" x14ac:dyDescent="0.2">
      <c r="A10" t="s">
        <v>9</v>
      </c>
      <c r="B10" s="1">
        <v>1.732E-3</v>
      </c>
      <c r="C10" s="1">
        <v>0</v>
      </c>
      <c r="D10" s="1">
        <v>2.5820000000000001E-3</v>
      </c>
      <c r="E10" s="1">
        <v>0</v>
      </c>
      <c r="F10" s="1">
        <v>0</v>
      </c>
      <c r="G10" s="1">
        <v>1.0859999999999999E-3</v>
      </c>
      <c r="H10" s="1">
        <v>2.0799999999999999E-4</v>
      </c>
      <c r="I10" s="1">
        <v>4.8000000000000001E-5</v>
      </c>
    </row>
    <row r="11" spans="1:9" x14ac:dyDescent="0.2">
      <c r="A11" t="s">
        <v>10</v>
      </c>
      <c r="B11" s="1">
        <v>0.26885900000000001</v>
      </c>
      <c r="C11" s="1">
        <v>0.287827</v>
      </c>
      <c r="D11" s="1">
        <v>0.26653399999999999</v>
      </c>
      <c r="E11" s="1">
        <v>0.274476</v>
      </c>
      <c r="F11" s="1">
        <v>0.24773899999999999</v>
      </c>
      <c r="G11" s="1">
        <v>0.27812300000000001</v>
      </c>
      <c r="H11" s="1">
        <v>0.26320100000000002</v>
      </c>
      <c r="I11" s="1">
        <v>0.28973599999999999</v>
      </c>
    </row>
    <row r="12" spans="1:9" x14ac:dyDescent="0.2">
      <c r="A12" t="s">
        <v>11</v>
      </c>
      <c r="B12" s="1">
        <v>0.28859600000000002</v>
      </c>
      <c r="C12" s="1">
        <v>0.33109300000000003</v>
      </c>
      <c r="D12" s="1">
        <v>0.32158100000000001</v>
      </c>
      <c r="E12" s="1">
        <v>0.28070699999999998</v>
      </c>
      <c r="F12" s="1">
        <v>0.24227000000000001</v>
      </c>
      <c r="G12" s="1">
        <v>0.301819</v>
      </c>
      <c r="H12" s="1">
        <v>0.28200399999999998</v>
      </c>
      <c r="I12" s="1">
        <v>0.30577700000000002</v>
      </c>
    </row>
    <row r="13" spans="1:9" x14ac:dyDescent="0.2">
      <c r="A13" t="s">
        <v>12</v>
      </c>
      <c r="B13" s="1">
        <v>5.5919999999999997E-3</v>
      </c>
      <c r="C13" s="1">
        <v>3.5149E-2</v>
      </c>
      <c r="D13" s="1">
        <v>1.2375000000000001E-2</v>
      </c>
      <c r="E13" s="1">
        <v>1.2924E-2</v>
      </c>
      <c r="F13" s="1">
        <v>0</v>
      </c>
      <c r="G13" s="1">
        <v>5.7260000000000002E-3</v>
      </c>
      <c r="H13" s="1">
        <v>1.0374E-2</v>
      </c>
      <c r="I13" s="1">
        <v>8.3789999999999993E-3</v>
      </c>
    </row>
    <row r="14" spans="1:9" x14ac:dyDescent="0.2">
      <c r="A14" t="s">
        <v>13</v>
      </c>
      <c r="B14" s="1">
        <f>SUM(B2:B13)</f>
        <v>100.00595700249499</v>
      </c>
      <c r="C14" s="1">
        <f t="shared" ref="C14:I14" si="0">SUM(C2:C13)</f>
        <v>100.10098445093954</v>
      </c>
      <c r="D14" s="1">
        <f t="shared" si="0"/>
        <v>100.29977811219804</v>
      </c>
      <c r="E14" s="1">
        <f t="shared" si="0"/>
        <v>100.26068186465565</v>
      </c>
      <c r="F14" s="1">
        <f t="shared" si="0"/>
        <v>99.639528314307924</v>
      </c>
      <c r="G14" s="1">
        <f t="shared" si="0"/>
        <v>100.36292653554922</v>
      </c>
      <c r="H14" s="1">
        <f t="shared" si="0"/>
        <v>100.88500722582376</v>
      </c>
      <c r="I14" s="1">
        <f t="shared" si="0"/>
        <v>100.23153096284356</v>
      </c>
    </row>
    <row r="15" spans="1:9" x14ac:dyDescent="0.2">
      <c r="A15" t="s">
        <v>14</v>
      </c>
      <c r="B15" s="1">
        <v>0.8039610335587376</v>
      </c>
      <c r="C15" s="1">
        <v>0.80581298524891698</v>
      </c>
      <c r="D15" s="1">
        <v>0.80432504016199369</v>
      </c>
      <c r="E15" s="1">
        <v>0.80583740807177684</v>
      </c>
      <c r="F15" s="1">
        <v>0.80523803395663351</v>
      </c>
      <c r="G15" s="1">
        <v>0.80647248938796123</v>
      </c>
      <c r="H15" s="1">
        <v>0.80063847824749557</v>
      </c>
      <c r="I15" s="1">
        <v>0.80239417593001994</v>
      </c>
    </row>
  </sheetData>
  <sheetProtection algorithmName="SHA-512" hashValue="PnueL5tcC/k5RXsHqszDDqD8bGC894rQpgyNnuPnzwGzvB/5egRSeqmg6OovoVEl+YXaSsxE5A8c0wNoghSBlQ==" saltValue="szos5S6IIJtkW+uP05ybg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6"/>
  <sheetViews>
    <sheetView workbookViewId="0">
      <selection activeCell="B1" sqref="B1"/>
    </sheetView>
  </sheetViews>
  <sheetFormatPr baseColWidth="10" defaultRowHeight="16" x14ac:dyDescent="0.2"/>
  <cols>
    <col min="1" max="1" width="19.83203125" customWidth="1"/>
  </cols>
  <sheetData>
    <row r="1" spans="1:4" x14ac:dyDescent="0.2">
      <c r="A1" t="s">
        <v>17</v>
      </c>
      <c r="B1" t="s">
        <v>57</v>
      </c>
    </row>
    <row r="2" spans="1:4" x14ac:dyDescent="0.2">
      <c r="A2" t="s">
        <v>0</v>
      </c>
      <c r="B2" t="s">
        <v>20</v>
      </c>
      <c r="C2" t="s">
        <v>21</v>
      </c>
      <c r="D2" t="s">
        <v>22</v>
      </c>
    </row>
    <row r="3" spans="1:4" x14ac:dyDescent="0.2">
      <c r="A3" t="s">
        <v>1</v>
      </c>
      <c r="B3">
        <v>38.896811999999997</v>
      </c>
      <c r="C3">
        <v>39.047165</v>
      </c>
      <c r="D3">
        <v>38.782195999999999</v>
      </c>
    </row>
    <row r="4" spans="1:4" x14ac:dyDescent="0.2">
      <c r="A4" t="s">
        <v>2</v>
      </c>
      <c r="B4">
        <v>4.9433999999999999E-2</v>
      </c>
      <c r="C4">
        <v>1.9869999999999999E-2</v>
      </c>
      <c r="D4">
        <v>8.482E-3</v>
      </c>
    </row>
    <row r="5" spans="1:4" x14ac:dyDescent="0.2">
      <c r="A5" t="s">
        <v>3</v>
      </c>
      <c r="B5">
        <v>2.2339000000000001E-2</v>
      </c>
      <c r="C5">
        <v>6.0910000000000001E-3</v>
      </c>
      <c r="D5">
        <v>1.1653999999999999E-2</v>
      </c>
    </row>
    <row r="6" spans="1:4" x14ac:dyDescent="0.2">
      <c r="A6" t="s">
        <v>4</v>
      </c>
      <c r="B6">
        <v>4.3890999999999999E-2</v>
      </c>
      <c r="C6">
        <v>2.9635000000000002E-2</v>
      </c>
      <c r="D6">
        <v>2.5236999999999999E-2</v>
      </c>
    </row>
    <row r="7" spans="1:4" x14ac:dyDescent="0.2">
      <c r="A7" t="s">
        <v>5</v>
      </c>
      <c r="B7">
        <v>18.53869830522012</v>
      </c>
      <c r="C7">
        <v>18.693290254700525</v>
      </c>
      <c r="D7">
        <v>18.461482999995482</v>
      </c>
    </row>
    <row r="8" spans="1:4" x14ac:dyDescent="0.2">
      <c r="A8" t="s">
        <v>6</v>
      </c>
      <c r="B8">
        <v>42.052043613605356</v>
      </c>
      <c r="C8">
        <v>41.948169384622652</v>
      </c>
      <c r="D8">
        <v>41.917149270792422</v>
      </c>
    </row>
    <row r="9" spans="1:4" x14ac:dyDescent="0.2">
      <c r="A9" t="s">
        <v>7</v>
      </c>
      <c r="B9">
        <v>0.283945</v>
      </c>
      <c r="C9">
        <v>0.27759699999999998</v>
      </c>
      <c r="D9">
        <v>0.291767</v>
      </c>
    </row>
    <row r="10" spans="1:4" x14ac:dyDescent="0.2">
      <c r="A10" t="s">
        <v>8</v>
      </c>
      <c r="B10">
        <v>2.1670000000000001E-3</v>
      </c>
      <c r="C10">
        <v>1.0524E-2</v>
      </c>
      <c r="D10">
        <v>8.5830000000000004E-3</v>
      </c>
    </row>
    <row r="11" spans="1:4" x14ac:dyDescent="0.2">
      <c r="A11" t="s">
        <v>9</v>
      </c>
      <c r="B11">
        <v>1.5799999999999999E-4</v>
      </c>
      <c r="C11">
        <v>0</v>
      </c>
      <c r="D11">
        <v>4.3489999999999996E-3</v>
      </c>
    </row>
    <row r="12" spans="1:4" x14ac:dyDescent="0.2">
      <c r="A12" t="s">
        <v>10</v>
      </c>
      <c r="B12">
        <v>0.27269100000000002</v>
      </c>
      <c r="C12">
        <v>0.256137</v>
      </c>
      <c r="D12">
        <v>0.27572999999999998</v>
      </c>
    </row>
    <row r="13" spans="1:4" x14ac:dyDescent="0.2">
      <c r="A13" t="s">
        <v>11</v>
      </c>
      <c r="B13">
        <v>0.27862300000000001</v>
      </c>
      <c r="C13">
        <v>0.24920200000000001</v>
      </c>
      <c r="D13">
        <v>0.29181600000000002</v>
      </c>
    </row>
    <row r="14" spans="1:4" x14ac:dyDescent="0.2">
      <c r="A14" t="s">
        <v>12</v>
      </c>
      <c r="B14">
        <v>0.176258</v>
      </c>
      <c r="C14">
        <v>0.16236100000000001</v>
      </c>
      <c r="D14">
        <v>0.15848599999999999</v>
      </c>
    </row>
    <row r="15" spans="1:4" x14ac:dyDescent="0.2">
      <c r="A15" t="s">
        <v>13</v>
      </c>
      <c r="B15">
        <f>SUM(B3:B14)</f>
        <v>100.61705991882546</v>
      </c>
      <c r="C15">
        <f>SUM(C3:C14)</f>
        <v>100.70004163932317</v>
      </c>
      <c r="D15">
        <f>SUM(D3:D14)</f>
        <v>100.23693227078789</v>
      </c>
    </row>
    <row r="16" spans="1:4" x14ac:dyDescent="0.2">
      <c r="A16" t="s">
        <v>14</v>
      </c>
      <c r="B16">
        <v>0.80175139916863103</v>
      </c>
      <c r="C16">
        <v>0.80003278627533803</v>
      </c>
      <c r="D16">
        <v>0.80190407581336476</v>
      </c>
    </row>
  </sheetData>
  <sheetProtection algorithmName="SHA-512" hashValue="ZDWkqP+zF7QnXiTJA6FkrrT/eaMAWpWcBjfLJoB3S0SYSvXV9ei8LMgR6FP06QnhdDFQphmbYVnJJzZoEMJo/Q==" saltValue="lHDB58xPSvBAnhMqQmcsbw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workbookViewId="0">
      <selection activeCell="B1" sqref="B1"/>
    </sheetView>
  </sheetViews>
  <sheetFormatPr baseColWidth="10" defaultRowHeight="16" x14ac:dyDescent="0.2"/>
  <cols>
    <col min="1" max="1" width="20.33203125" customWidth="1"/>
  </cols>
  <sheetData>
    <row r="1" spans="1:5" x14ac:dyDescent="0.2">
      <c r="A1" t="s">
        <v>17</v>
      </c>
      <c r="B1" t="s">
        <v>56</v>
      </c>
    </row>
    <row r="2" spans="1:5" x14ac:dyDescent="0.2">
      <c r="A2" t="s">
        <v>0</v>
      </c>
      <c r="B2" t="s">
        <v>20</v>
      </c>
      <c r="C2" t="s">
        <v>21</v>
      </c>
      <c r="D2" t="s">
        <v>22</v>
      </c>
      <c r="E2" t="s">
        <v>23</v>
      </c>
    </row>
    <row r="3" spans="1:5" x14ac:dyDescent="0.2">
      <c r="A3" t="s">
        <v>1</v>
      </c>
      <c r="B3">
        <v>39.035468999999999</v>
      </c>
      <c r="C3">
        <v>38.832149999999999</v>
      </c>
      <c r="D3">
        <v>39.072346000000003</v>
      </c>
      <c r="E3">
        <v>38.930691000000003</v>
      </c>
    </row>
    <row r="4" spans="1:5" x14ac:dyDescent="0.2">
      <c r="A4" t="s">
        <v>2</v>
      </c>
      <c r="B4">
        <v>2.1571E-2</v>
      </c>
      <c r="C4">
        <v>3.3917999999999997E-2</v>
      </c>
      <c r="D4">
        <v>8.4740000000000006E-3</v>
      </c>
      <c r="E4">
        <v>2.0576000000000001E-2</v>
      </c>
    </row>
    <row r="5" spans="1:5" x14ac:dyDescent="0.2">
      <c r="A5" t="s">
        <v>3</v>
      </c>
      <c r="B5">
        <v>9.8080000000000007E-3</v>
      </c>
      <c r="C5">
        <v>8.5000000000000006E-3</v>
      </c>
      <c r="D5">
        <v>4.254E-3</v>
      </c>
      <c r="E5">
        <v>8.829E-3</v>
      </c>
    </row>
    <row r="6" spans="1:5" x14ac:dyDescent="0.2">
      <c r="A6" t="s">
        <v>4</v>
      </c>
      <c r="B6">
        <v>1.7582E-2</v>
      </c>
      <c r="C6">
        <v>1.8242000000000001E-2</v>
      </c>
      <c r="D6">
        <v>2.7744000000000001E-2</v>
      </c>
      <c r="E6">
        <v>1.6455999999999998E-2</v>
      </c>
    </row>
    <row r="7" spans="1:5" x14ac:dyDescent="0.2">
      <c r="A7" t="s">
        <v>5</v>
      </c>
      <c r="B7">
        <v>18.143511955369238</v>
      </c>
      <c r="C7">
        <v>17.995285122243544</v>
      </c>
      <c r="D7">
        <v>18.548751865087748</v>
      </c>
      <c r="E7">
        <v>18.480071977763103</v>
      </c>
    </row>
    <row r="8" spans="1:5" x14ac:dyDescent="0.2">
      <c r="A8" t="s">
        <v>6</v>
      </c>
      <c r="B8">
        <v>40.908238255180741</v>
      </c>
      <c r="C8">
        <v>40.891905116540819</v>
      </c>
      <c r="D8">
        <v>41.046023248869872</v>
      </c>
      <c r="E8">
        <v>41.138033364385954</v>
      </c>
    </row>
    <row r="9" spans="1:5" x14ac:dyDescent="0.2">
      <c r="A9" t="s">
        <v>7</v>
      </c>
      <c r="B9">
        <v>0.27907300000000002</v>
      </c>
      <c r="C9">
        <v>0.26948100000000003</v>
      </c>
      <c r="D9">
        <v>0.26526499999999997</v>
      </c>
      <c r="E9">
        <v>0.27290999999999999</v>
      </c>
    </row>
    <row r="10" spans="1:5" x14ac:dyDescent="0.2">
      <c r="A10" t="s">
        <v>8</v>
      </c>
      <c r="B10">
        <v>2.6259999999999999E-3</v>
      </c>
      <c r="C10">
        <v>4.6849999999999999E-3</v>
      </c>
      <c r="D10">
        <v>3.6960000000000001E-3</v>
      </c>
      <c r="E10">
        <v>1.2184E-2</v>
      </c>
    </row>
    <row r="11" spans="1:5" x14ac:dyDescent="0.2">
      <c r="A11" t="s">
        <v>9</v>
      </c>
      <c r="B11">
        <v>4.95E-4</v>
      </c>
      <c r="C11">
        <v>0</v>
      </c>
      <c r="D11">
        <v>3.7420000000000001E-3</v>
      </c>
      <c r="E11">
        <v>0</v>
      </c>
    </row>
    <row r="12" spans="1:5" x14ac:dyDescent="0.2">
      <c r="A12" t="s">
        <v>10</v>
      </c>
      <c r="B12">
        <v>0.22392999999999999</v>
      </c>
      <c r="C12">
        <v>0.26021699999999998</v>
      </c>
      <c r="D12">
        <v>0.26467299999999999</v>
      </c>
      <c r="E12">
        <v>0.25902599999999998</v>
      </c>
    </row>
    <row r="13" spans="1:5" x14ac:dyDescent="0.2">
      <c r="A13" t="s">
        <v>11</v>
      </c>
      <c r="B13">
        <v>0.269121</v>
      </c>
      <c r="C13">
        <v>0.252135</v>
      </c>
      <c r="D13">
        <v>0.28797400000000001</v>
      </c>
      <c r="E13">
        <v>0.27734500000000001</v>
      </c>
    </row>
    <row r="14" spans="1:5" x14ac:dyDescent="0.2">
      <c r="A14" t="s">
        <v>12</v>
      </c>
      <c r="B14">
        <v>2.7869999999999999E-2</v>
      </c>
      <c r="C14">
        <v>2.2839999999999999E-2</v>
      </c>
      <c r="D14">
        <v>1.4520999999999999E-2</v>
      </c>
      <c r="E14">
        <v>2.4279999999999999E-2</v>
      </c>
    </row>
    <row r="15" spans="1:5" x14ac:dyDescent="0.2">
      <c r="A15" t="s">
        <v>13</v>
      </c>
      <c r="B15">
        <v>98.987228000000002</v>
      </c>
      <c r="C15">
        <v>98.633194000000003</v>
      </c>
      <c r="D15">
        <v>99.605498999999995</v>
      </c>
      <c r="E15">
        <v>99.495384000000001</v>
      </c>
    </row>
    <row r="16" spans="1:5" x14ac:dyDescent="0.2">
      <c r="A16" t="s">
        <v>14</v>
      </c>
      <c r="B16">
        <v>0.80079133780402234</v>
      </c>
      <c r="C16">
        <v>0.80203332996433163</v>
      </c>
      <c r="D16">
        <v>0.79778708870689719</v>
      </c>
      <c r="E16">
        <v>0.79874504450828332</v>
      </c>
    </row>
  </sheetData>
  <sheetProtection algorithmName="SHA-512" hashValue="WJ7hQCGcw2CP931NCWLtqzVMPpClum4dmOC1OJFUY1g0YHVw2ubECH3stUZAiZeNL2jbdTkiZpXB5Td9RHWbXQ==" saltValue="B6A4cFWvBjlJ/j1Y/qkdtw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6"/>
  <sheetViews>
    <sheetView workbookViewId="0">
      <selection activeCell="B1" sqref="B1"/>
    </sheetView>
  </sheetViews>
  <sheetFormatPr baseColWidth="10" defaultRowHeight="16" x14ac:dyDescent="0.2"/>
  <cols>
    <col min="1" max="1" width="20.5" customWidth="1"/>
  </cols>
  <sheetData>
    <row r="1" spans="1:4" x14ac:dyDescent="0.2">
      <c r="A1" t="s">
        <v>17</v>
      </c>
      <c r="B1" t="s">
        <v>55</v>
      </c>
    </row>
    <row r="2" spans="1:4" x14ac:dyDescent="0.2">
      <c r="A2" t="s">
        <v>0</v>
      </c>
      <c r="B2" t="s">
        <v>23</v>
      </c>
      <c r="C2" t="s">
        <v>24</v>
      </c>
      <c r="D2" t="s">
        <v>25</v>
      </c>
    </row>
    <row r="3" spans="1:4" x14ac:dyDescent="0.2">
      <c r="A3" t="s">
        <v>1</v>
      </c>
      <c r="B3">
        <v>39.194262999999999</v>
      </c>
      <c r="C3">
        <v>38.925590999999997</v>
      </c>
      <c r="D3">
        <v>38.984589</v>
      </c>
    </row>
    <row r="4" spans="1:4" x14ac:dyDescent="0.2">
      <c r="A4" t="s">
        <v>2</v>
      </c>
      <c r="B4">
        <v>2.8843000000000001E-2</v>
      </c>
      <c r="C4">
        <v>2.4476999999999999E-2</v>
      </c>
      <c r="D4">
        <v>3.1741999999999999E-2</v>
      </c>
    </row>
    <row r="5" spans="1:4" x14ac:dyDescent="0.2">
      <c r="A5" t="s">
        <v>3</v>
      </c>
      <c r="B5">
        <v>1.3539000000000001E-2</v>
      </c>
      <c r="C5">
        <v>2.784E-3</v>
      </c>
      <c r="D5">
        <v>1.0475999999999999E-2</v>
      </c>
    </row>
    <row r="6" spans="1:4" x14ac:dyDescent="0.2">
      <c r="A6" t="s">
        <v>4</v>
      </c>
      <c r="B6">
        <v>3.0034000000000002E-2</v>
      </c>
      <c r="C6">
        <v>1.7559999999999999E-2</v>
      </c>
      <c r="D6">
        <v>2.6402999999999999E-2</v>
      </c>
    </row>
    <row r="7" spans="1:4" x14ac:dyDescent="0.2">
      <c r="A7" t="s">
        <v>5</v>
      </c>
      <c r="B7">
        <v>18.771129533768455</v>
      </c>
      <c r="C7">
        <v>18.511718725911773</v>
      </c>
      <c r="D7">
        <v>18.713263249217132</v>
      </c>
    </row>
    <row r="8" spans="1:4" x14ac:dyDescent="0.2">
      <c r="A8" t="s">
        <v>6</v>
      </c>
      <c r="B8">
        <v>42.369273576421627</v>
      </c>
      <c r="C8">
        <v>42.198744398516183</v>
      </c>
      <c r="D8">
        <v>42.417569806356468</v>
      </c>
    </row>
    <row r="9" spans="1:4" x14ac:dyDescent="0.2">
      <c r="A9" t="s">
        <v>7</v>
      </c>
      <c r="B9">
        <v>0.285773</v>
      </c>
      <c r="C9">
        <v>0.27050600000000002</v>
      </c>
      <c r="D9">
        <v>0.27831099999999998</v>
      </c>
    </row>
    <row r="10" spans="1:4" x14ac:dyDescent="0.2">
      <c r="A10" t="s">
        <v>8</v>
      </c>
      <c r="B10">
        <v>0</v>
      </c>
      <c r="C10">
        <v>1.3310000000000001E-2</v>
      </c>
      <c r="D10">
        <v>0</v>
      </c>
    </row>
    <row r="11" spans="1:4" x14ac:dyDescent="0.2">
      <c r="A11" t="s">
        <v>9</v>
      </c>
      <c r="B11">
        <v>0</v>
      </c>
      <c r="C11">
        <v>0</v>
      </c>
      <c r="D11">
        <v>0</v>
      </c>
    </row>
    <row r="12" spans="1:4" x14ac:dyDescent="0.2">
      <c r="A12" t="s">
        <v>10</v>
      </c>
      <c r="B12">
        <v>0.25618200000000002</v>
      </c>
      <c r="C12">
        <v>0.24340500000000001</v>
      </c>
      <c r="D12">
        <v>0.26272800000000002</v>
      </c>
    </row>
    <row r="13" spans="1:4" x14ac:dyDescent="0.2">
      <c r="A13" t="s">
        <v>11</v>
      </c>
      <c r="B13">
        <v>0.28750500000000001</v>
      </c>
      <c r="C13">
        <v>0.31599300000000002</v>
      </c>
      <c r="D13">
        <v>0.32126399999999999</v>
      </c>
    </row>
    <row r="14" spans="1:4" x14ac:dyDescent="0.2">
      <c r="A14" t="s">
        <v>12</v>
      </c>
      <c r="B14">
        <v>2.3869999999999999E-2</v>
      </c>
      <c r="C14">
        <v>1.2643E-2</v>
      </c>
      <c r="D14">
        <v>2.0508999999999999E-2</v>
      </c>
    </row>
    <row r="15" spans="1:4" x14ac:dyDescent="0.2">
      <c r="A15" t="s">
        <v>13</v>
      </c>
      <c r="B15">
        <f>SUM(B3:B14)</f>
        <v>101.26041211019009</v>
      </c>
      <c r="C15">
        <f>SUM(C3:C14)</f>
        <v>100.53673212442796</v>
      </c>
      <c r="D15">
        <f>SUM(D3:D14)</f>
        <v>101.0668550555736</v>
      </c>
    </row>
    <row r="16" spans="1:4" x14ac:dyDescent="0.2">
      <c r="A16" t="s">
        <v>14</v>
      </c>
      <c r="B16">
        <v>0.8009643583056818</v>
      </c>
      <c r="C16">
        <v>0.80253524089116735</v>
      </c>
      <c r="D16">
        <v>0.80163732815315403</v>
      </c>
    </row>
  </sheetData>
  <sheetProtection algorithmName="SHA-512" hashValue="rfHlSYX8v/Rqaz05qFy7UT0YlNRq50W2OGHceYvWL1qjzcVfBSNXZCzo51BpWuQIZmjw5xKh2GzzZrB0GIlhhA==" saltValue="3iM9PLD9xTc2sZEAWKCpk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"/>
  <sheetViews>
    <sheetView workbookViewId="0">
      <selection activeCell="B1" sqref="B1"/>
    </sheetView>
  </sheetViews>
  <sheetFormatPr baseColWidth="10" defaultRowHeight="16" x14ac:dyDescent="0.2"/>
  <sheetData>
    <row r="1" spans="1:3" x14ac:dyDescent="0.2">
      <c r="A1" t="s">
        <v>17</v>
      </c>
      <c r="B1" t="s">
        <v>54</v>
      </c>
    </row>
    <row r="2" spans="1:3" x14ac:dyDescent="0.2">
      <c r="A2" t="s">
        <v>0</v>
      </c>
      <c r="B2" t="s">
        <v>26</v>
      </c>
      <c r="C2" t="s">
        <v>27</v>
      </c>
    </row>
    <row r="3" spans="1:3" x14ac:dyDescent="0.2">
      <c r="A3" t="s">
        <v>1</v>
      </c>
      <c r="B3">
        <v>39.144325000000002</v>
      </c>
      <c r="C3">
        <v>39.170020999999998</v>
      </c>
    </row>
    <row r="4" spans="1:3" x14ac:dyDescent="0.2">
      <c r="A4" t="s">
        <v>2</v>
      </c>
      <c r="B4">
        <v>8.7299999999999999E-3</v>
      </c>
      <c r="C4">
        <v>2.9822999999999999E-2</v>
      </c>
    </row>
    <row r="5" spans="1:3" x14ac:dyDescent="0.2">
      <c r="A5" t="s">
        <v>3</v>
      </c>
      <c r="B5">
        <v>9.6089999999999995E-3</v>
      </c>
      <c r="C5">
        <v>1.363E-2</v>
      </c>
    </row>
    <row r="6" spans="1:3" x14ac:dyDescent="0.2">
      <c r="A6" t="s">
        <v>4</v>
      </c>
      <c r="B6">
        <v>2.5176E-2</v>
      </c>
      <c r="C6">
        <v>2.8403999999999999E-2</v>
      </c>
    </row>
    <row r="7" spans="1:3" x14ac:dyDescent="0.2">
      <c r="A7" t="s">
        <v>5</v>
      </c>
      <c r="B7">
        <v>18.439052015058802</v>
      </c>
      <c r="C7">
        <v>18.598603681863697</v>
      </c>
    </row>
    <row r="8" spans="1:3" x14ac:dyDescent="0.2">
      <c r="A8" t="s">
        <v>6</v>
      </c>
      <c r="B8">
        <v>42.300183276900725</v>
      </c>
      <c r="C8">
        <v>42.547526670598955</v>
      </c>
    </row>
    <row r="9" spans="1:3" x14ac:dyDescent="0.2">
      <c r="A9" t="s">
        <v>7</v>
      </c>
      <c r="B9">
        <v>0.27771800000000002</v>
      </c>
      <c r="C9">
        <v>0.28456100000000001</v>
      </c>
    </row>
    <row r="10" spans="1:3" x14ac:dyDescent="0.2">
      <c r="A10" t="s">
        <v>8</v>
      </c>
      <c r="B10">
        <v>8.1130000000000004E-3</v>
      </c>
      <c r="C10">
        <v>0</v>
      </c>
    </row>
    <row r="11" spans="1:3" x14ac:dyDescent="0.2">
      <c r="A11" t="s">
        <v>9</v>
      </c>
      <c r="B11">
        <v>0</v>
      </c>
      <c r="C11">
        <v>2.2820000000000002E-3</v>
      </c>
    </row>
    <row r="12" spans="1:3" x14ac:dyDescent="0.2">
      <c r="A12" t="s">
        <v>10</v>
      </c>
      <c r="B12">
        <v>0.26038299999999998</v>
      </c>
      <c r="C12">
        <v>0.27670800000000001</v>
      </c>
    </row>
    <row r="13" spans="1:3" x14ac:dyDescent="0.2">
      <c r="A13" t="s">
        <v>11</v>
      </c>
      <c r="B13">
        <v>0.330208</v>
      </c>
      <c r="C13">
        <v>0.25853199999999998</v>
      </c>
    </row>
    <row r="14" spans="1:3" x14ac:dyDescent="0.2">
      <c r="A14" t="s">
        <v>12</v>
      </c>
      <c r="B14">
        <v>1.7038000000000001E-2</v>
      </c>
      <c r="C14">
        <v>1.1098999999999999E-2</v>
      </c>
    </row>
    <row r="15" spans="1:3" x14ac:dyDescent="0.2">
      <c r="A15" t="s">
        <v>13</v>
      </c>
      <c r="B15">
        <f>SUM(B3:B14)</f>
        <v>100.82053529195952</v>
      </c>
      <c r="C15">
        <f>SUM(C3:C14)</f>
        <v>101.22119035246264</v>
      </c>
    </row>
    <row r="16" spans="1:3" x14ac:dyDescent="0.2">
      <c r="A16" t="s">
        <v>14</v>
      </c>
      <c r="B16">
        <v>0.80353710111528098</v>
      </c>
      <c r="C16">
        <v>0.80309701269723432</v>
      </c>
    </row>
  </sheetData>
  <sheetProtection algorithmName="SHA-512" hashValue="yh83+27ERvgsl8od0OOLQXZe+caqHiF7mrKb9wGcDNInAC/VnKt/JShO5hCAa+sUiBSQ5InVy/qfooRXJcfoJQ==" saltValue="C0uuNFCljEpb6AYK9VL/q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M16"/>
  <sheetViews>
    <sheetView workbookViewId="0">
      <selection activeCell="B1" sqref="B1"/>
    </sheetView>
  </sheetViews>
  <sheetFormatPr baseColWidth="10" defaultRowHeight="16" x14ac:dyDescent="0.2"/>
  <cols>
    <col min="1" max="1" width="19.83203125" customWidth="1"/>
  </cols>
  <sheetData>
    <row r="1" spans="1:143" x14ac:dyDescent="0.2">
      <c r="A1" t="s">
        <v>17</v>
      </c>
      <c r="B1" t="s">
        <v>53</v>
      </c>
    </row>
    <row r="2" spans="1:143" x14ac:dyDescent="0.2">
      <c r="A2" t="s">
        <v>1</v>
      </c>
      <c r="B2" s="1">
        <v>39.37677</v>
      </c>
      <c r="C2" s="1">
        <v>39.521262999999998</v>
      </c>
      <c r="D2" s="1">
        <v>39.522078999999998</v>
      </c>
      <c r="E2" s="1">
        <v>39.466800999999997</v>
      </c>
      <c r="F2" s="1">
        <v>39.463450999999999</v>
      </c>
      <c r="G2" s="1">
        <v>39.111331999999997</v>
      </c>
      <c r="H2" s="1">
        <v>39.242156999999999</v>
      </c>
      <c r="I2" s="1">
        <v>39.558459999999997</v>
      </c>
      <c r="J2" s="1">
        <v>39.482956000000001</v>
      </c>
      <c r="K2" s="1">
        <v>39.381512000000001</v>
      </c>
      <c r="L2" s="1">
        <v>39.365260999999997</v>
      </c>
      <c r="M2" s="1">
        <v>39.423533999999997</v>
      </c>
      <c r="N2" s="1">
        <v>39.429268</v>
      </c>
      <c r="O2" s="1">
        <v>39.498066000000001</v>
      </c>
      <c r="P2" s="1">
        <v>39.355742999999997</v>
      </c>
      <c r="Q2" s="1">
        <v>39.360751999999998</v>
      </c>
      <c r="R2" s="1">
        <v>39.488194</v>
      </c>
      <c r="S2" s="1">
        <v>39.504421000000001</v>
      </c>
      <c r="T2" s="1">
        <v>39.449382999999997</v>
      </c>
      <c r="U2" s="1">
        <v>39.325252999999996</v>
      </c>
      <c r="V2" s="1">
        <v>39.577106000000001</v>
      </c>
      <c r="W2" s="1">
        <v>39.391792000000002</v>
      </c>
      <c r="X2" s="1">
        <v>39.356003000000001</v>
      </c>
      <c r="Y2" s="1">
        <v>39.352722</v>
      </c>
      <c r="Z2" s="1">
        <v>39.318195000000003</v>
      </c>
      <c r="AA2" s="1">
        <v>39.387810000000002</v>
      </c>
      <c r="AB2" s="1">
        <v>39.281756999999999</v>
      </c>
      <c r="AC2" s="1">
        <v>39.328429999999997</v>
      </c>
      <c r="AD2" s="1">
        <v>40.638767000000001</v>
      </c>
      <c r="AE2" s="1">
        <v>39.591557000000002</v>
      </c>
      <c r="AF2" s="1">
        <v>39.331150000000001</v>
      </c>
      <c r="AG2" s="1">
        <v>39.486331999999997</v>
      </c>
      <c r="AH2" s="1">
        <v>39.428024000000001</v>
      </c>
      <c r="AI2" s="1">
        <v>39.460090999999998</v>
      </c>
      <c r="AJ2" s="1">
        <v>39.414496999999997</v>
      </c>
      <c r="AK2" s="1">
        <v>39.308684999999997</v>
      </c>
      <c r="AL2" s="1">
        <v>39.194099000000001</v>
      </c>
      <c r="AM2" s="1">
        <v>39.158813000000002</v>
      </c>
      <c r="AN2" s="1">
        <v>39.396915</v>
      </c>
      <c r="AO2" s="1">
        <v>39.329158999999997</v>
      </c>
      <c r="AP2" s="1">
        <v>39.366889999999998</v>
      </c>
      <c r="AQ2" s="1">
        <v>39.387459</v>
      </c>
      <c r="AR2" s="1">
        <v>39.076180000000001</v>
      </c>
      <c r="AS2" s="1">
        <v>39.165999999999997</v>
      </c>
      <c r="AT2" s="1">
        <v>39.257869999999997</v>
      </c>
      <c r="AU2" s="1">
        <v>39.356189999999998</v>
      </c>
      <c r="AV2" s="1">
        <v>39.252918000000001</v>
      </c>
      <c r="AW2" s="1">
        <v>39.158417</v>
      </c>
      <c r="AX2" s="1">
        <v>39.302447999999998</v>
      </c>
      <c r="AY2" s="1">
        <v>39.406219</v>
      </c>
      <c r="AZ2" s="1">
        <v>39.292160000000003</v>
      </c>
      <c r="BA2" s="1">
        <v>39.411766</v>
      </c>
      <c r="BB2" s="1">
        <v>39.253815000000003</v>
      </c>
      <c r="BC2" s="1">
        <v>39.141556000000001</v>
      </c>
      <c r="BD2" s="1">
        <v>39.179001</v>
      </c>
      <c r="BE2" s="1">
        <v>39.250759000000002</v>
      </c>
      <c r="BF2" s="1">
        <v>39.328304000000003</v>
      </c>
      <c r="BG2" s="1">
        <v>39.162697000000001</v>
      </c>
      <c r="BH2" s="1">
        <v>39.340640999999998</v>
      </c>
      <c r="BI2" s="1">
        <v>39.156883000000001</v>
      </c>
      <c r="BJ2" s="1">
        <v>39.317863000000003</v>
      </c>
      <c r="BK2" s="1">
        <v>39.366585000000001</v>
      </c>
      <c r="BL2" s="1">
        <v>39.280506000000003</v>
      </c>
      <c r="BM2" s="1">
        <v>39.226578000000003</v>
      </c>
      <c r="BN2" s="1">
        <v>39.389251999999999</v>
      </c>
      <c r="BO2" s="1">
        <v>39.258167</v>
      </c>
      <c r="BP2" s="1">
        <v>39.343226999999999</v>
      </c>
      <c r="BQ2" s="1">
        <v>39.572079000000002</v>
      </c>
      <c r="BR2" s="1">
        <v>39.321838</v>
      </c>
      <c r="BS2" s="1">
        <v>40.030406999999997</v>
      </c>
      <c r="BT2" s="1">
        <v>39.435364</v>
      </c>
      <c r="BU2" s="1">
        <v>39.367027</v>
      </c>
      <c r="BV2" s="1">
        <v>39.307136999999997</v>
      </c>
      <c r="BW2" s="1">
        <v>39.462749000000002</v>
      </c>
      <c r="BX2" s="1">
        <v>39.361339999999998</v>
      </c>
      <c r="BY2" s="1">
        <v>39.369644000000001</v>
      </c>
      <c r="BZ2" s="1">
        <v>39.287125000000003</v>
      </c>
      <c r="CA2" s="1">
        <v>39.605141000000003</v>
      </c>
      <c r="CB2" s="1">
        <v>39.403163999999997</v>
      </c>
      <c r="CC2" s="1">
        <v>39.448742000000003</v>
      </c>
      <c r="CD2" s="1">
        <v>39.446209000000003</v>
      </c>
      <c r="CE2" s="1">
        <v>39.437308999999999</v>
      </c>
      <c r="CF2" s="1">
        <v>39.411247000000003</v>
      </c>
      <c r="CG2" s="1">
        <v>39.402866000000003</v>
      </c>
      <c r="CH2" s="1">
        <v>39.224915000000003</v>
      </c>
      <c r="CI2" s="1">
        <v>39.297611000000003</v>
      </c>
      <c r="CJ2" s="1">
        <v>39.416728999999997</v>
      </c>
      <c r="CK2" s="1">
        <v>39.598185999999998</v>
      </c>
      <c r="CL2" s="1">
        <v>39.462829999999997</v>
      </c>
      <c r="CM2" s="1">
        <v>39.419533000000001</v>
      </c>
      <c r="CN2" s="1">
        <v>39.319465999999998</v>
      </c>
      <c r="CO2" s="1">
        <v>39.471232999999998</v>
      </c>
      <c r="CP2" s="1">
        <v>39.389240000000001</v>
      </c>
      <c r="CQ2" s="1">
        <v>39.455513000000003</v>
      </c>
      <c r="CR2" s="1">
        <v>39.329754000000001</v>
      </c>
      <c r="CS2" s="1">
        <v>39.370913999999999</v>
      </c>
      <c r="CT2" s="1">
        <v>39.523837999999998</v>
      </c>
      <c r="CU2" s="1">
        <v>39.414932</v>
      </c>
      <c r="CV2" s="1">
        <v>39.480938000000002</v>
      </c>
      <c r="CW2" s="1">
        <v>39.310326000000003</v>
      </c>
      <c r="CX2" s="1">
        <v>39.430430999999999</v>
      </c>
      <c r="CY2" s="1">
        <v>39.297783000000003</v>
      </c>
      <c r="CZ2" s="1">
        <v>39.269939000000001</v>
      </c>
      <c r="DA2" s="1">
        <v>39.459575999999998</v>
      </c>
      <c r="DB2" s="1">
        <v>39.321666999999998</v>
      </c>
      <c r="DC2" s="1">
        <v>39.374603</v>
      </c>
      <c r="DD2" s="1">
        <v>39.412224000000002</v>
      </c>
      <c r="DE2" s="1">
        <v>39.339733000000003</v>
      </c>
      <c r="DF2" s="1">
        <v>39.362869000000003</v>
      </c>
      <c r="DG2" s="1">
        <v>39.521796999999999</v>
      </c>
      <c r="DH2" s="1">
        <v>39.390656</v>
      </c>
      <c r="DI2" s="1">
        <v>39.466568000000002</v>
      </c>
      <c r="DJ2" s="1">
        <v>39.313580000000002</v>
      </c>
      <c r="DK2" s="1">
        <v>39.219566</v>
      </c>
      <c r="DL2" s="1">
        <v>39.471752000000002</v>
      </c>
      <c r="DM2" s="1">
        <v>39.430453999999997</v>
      </c>
      <c r="DN2" s="1">
        <v>39.435519999999997</v>
      </c>
      <c r="DO2" s="1">
        <v>39.305236999999998</v>
      </c>
      <c r="DP2" s="1">
        <v>39.337929000000003</v>
      </c>
      <c r="DQ2" s="1">
        <v>39.288131999999997</v>
      </c>
      <c r="DR2" s="1">
        <v>39.497439999999997</v>
      </c>
      <c r="DS2" s="1">
        <v>39.382832000000001</v>
      </c>
      <c r="DT2" s="1">
        <v>39.382781999999999</v>
      </c>
      <c r="DU2" s="1">
        <v>39.680579999999999</v>
      </c>
      <c r="DV2" s="1">
        <v>39.480643999999998</v>
      </c>
      <c r="DW2" s="1">
        <v>39.510803000000003</v>
      </c>
      <c r="DX2" s="1">
        <v>39.549435000000003</v>
      </c>
      <c r="DY2" s="1">
        <v>39.396000000000001</v>
      </c>
      <c r="DZ2" s="1">
        <v>39.518185000000003</v>
      </c>
      <c r="EA2" s="1">
        <v>39.397677999999999</v>
      </c>
      <c r="EB2" s="1">
        <v>39.225563000000001</v>
      </c>
      <c r="EC2" s="1">
        <v>39.289378999999997</v>
      </c>
      <c r="ED2" s="1">
        <v>39.373038999999999</v>
      </c>
      <c r="EE2" s="1">
        <v>39.177321999999997</v>
      </c>
      <c r="EF2" s="1">
        <v>39.306094999999999</v>
      </c>
      <c r="EG2" s="1">
        <v>39.400844999999997</v>
      </c>
      <c r="EH2" s="1">
        <v>39.383251000000001</v>
      </c>
      <c r="EI2" s="1">
        <v>39.40963</v>
      </c>
      <c r="EJ2" s="1">
        <v>39.403140999999998</v>
      </c>
      <c r="EK2" s="1">
        <v>39.407496999999999</v>
      </c>
      <c r="EL2" s="1">
        <v>39.341824000000003</v>
      </c>
      <c r="EM2" s="1">
        <v>39.445152</v>
      </c>
    </row>
    <row r="3" spans="1:143" x14ac:dyDescent="0.2">
      <c r="A3" t="s">
        <v>2</v>
      </c>
      <c r="B3" s="1">
        <v>7.0080000000000003E-3</v>
      </c>
      <c r="C3" s="1">
        <v>6.5209999999999999E-3</v>
      </c>
      <c r="D3" s="1">
        <v>1.4500000000000001E-2</v>
      </c>
      <c r="E3" s="1">
        <v>4.8299999999999998E-4</v>
      </c>
      <c r="F3" s="1">
        <v>2.7310999999999998E-2</v>
      </c>
      <c r="G3" s="1">
        <v>2.562E-2</v>
      </c>
      <c r="H3" s="1">
        <v>2.9239999999999999E-2</v>
      </c>
      <c r="I3" s="1">
        <v>3.2127000000000003E-2</v>
      </c>
      <c r="J3" s="1">
        <v>1.2803999999999999E-2</v>
      </c>
      <c r="K3" s="1">
        <v>6.7660000000000003E-3</v>
      </c>
      <c r="L3" s="1">
        <v>2.0060999999999999E-2</v>
      </c>
      <c r="M3" s="1">
        <v>3.0956000000000001E-2</v>
      </c>
      <c r="N3" s="1">
        <v>1.0636E-2</v>
      </c>
      <c r="O3" s="1">
        <v>1.6199999999999999E-2</v>
      </c>
      <c r="P3" s="1">
        <v>2.852E-2</v>
      </c>
      <c r="Q3" s="1">
        <v>2.41E-4</v>
      </c>
      <c r="R3" s="1">
        <v>1.6688999999999999E-2</v>
      </c>
      <c r="S3" s="1">
        <v>3.4599999999999999E-2</v>
      </c>
      <c r="T3" s="1">
        <v>2.5895000000000001E-2</v>
      </c>
      <c r="U3" s="1">
        <v>5.5162000000000003E-2</v>
      </c>
      <c r="V3" s="1">
        <v>2.4681999999999999E-2</v>
      </c>
      <c r="W3" s="1">
        <v>1.4759E-2</v>
      </c>
      <c r="X3" s="1">
        <v>1.9597E-2</v>
      </c>
      <c r="Y3" s="1">
        <v>1.6938000000000002E-2</v>
      </c>
      <c r="Z3" s="1">
        <v>2.6889E-2</v>
      </c>
      <c r="AA3" s="1">
        <v>1.5731999999999999E-2</v>
      </c>
      <c r="AB3" s="1">
        <v>1.1379E-2</v>
      </c>
      <c r="AC3" s="1">
        <v>1.5017000000000001E-2</v>
      </c>
      <c r="AD3" s="1">
        <v>3.8760000000000001E-3</v>
      </c>
      <c r="AE3" s="1">
        <v>9.4479999999999998E-3</v>
      </c>
      <c r="AF3" s="1">
        <v>2.5888999999999999E-2</v>
      </c>
      <c r="AG3" s="1">
        <v>2.5912000000000001E-2</v>
      </c>
      <c r="AH3" s="1">
        <v>2.7349999999999999E-2</v>
      </c>
      <c r="AI3" s="1">
        <v>3.4096000000000001E-2</v>
      </c>
      <c r="AJ3" s="1">
        <v>3.2163999999999998E-2</v>
      </c>
      <c r="AK3" s="1">
        <v>3.4368999999999997E-2</v>
      </c>
      <c r="AL3" s="1">
        <v>2.6117000000000001E-2</v>
      </c>
      <c r="AM3" s="1">
        <v>8.7139999999999995E-3</v>
      </c>
      <c r="AN3" s="1">
        <v>0</v>
      </c>
      <c r="AO3" s="1">
        <v>4.4578E-2</v>
      </c>
      <c r="AP3" s="1">
        <v>2.299E-2</v>
      </c>
      <c r="AQ3" s="1">
        <v>1.1868E-2</v>
      </c>
      <c r="AR3" s="1">
        <v>2.5169E-2</v>
      </c>
      <c r="AS3" s="1">
        <v>2.3251000000000001E-2</v>
      </c>
      <c r="AT3" s="1">
        <v>1.6715000000000001E-2</v>
      </c>
      <c r="AU3" s="1">
        <v>2.3266999999999999E-2</v>
      </c>
      <c r="AV3" s="1">
        <v>7.9950000000000004E-3</v>
      </c>
      <c r="AW3" s="1">
        <v>2.0594999999999999E-2</v>
      </c>
      <c r="AX3" s="1">
        <v>1.0666E-2</v>
      </c>
      <c r="AY3" s="1">
        <v>2.2766999999999999E-2</v>
      </c>
      <c r="AZ3" s="1">
        <v>1.7160999999999999E-2</v>
      </c>
      <c r="BA3" s="1">
        <v>2.0074999999999999E-2</v>
      </c>
      <c r="BB3" s="1">
        <v>2.9031999999999999E-2</v>
      </c>
      <c r="BC3" s="1">
        <v>3.5561000000000002E-2</v>
      </c>
      <c r="BD3" s="1">
        <v>0</v>
      </c>
      <c r="BE3" s="1">
        <v>2.0070999999999999E-2</v>
      </c>
      <c r="BF3" s="1">
        <v>1.7170999999999999E-2</v>
      </c>
      <c r="BG3" s="1">
        <v>1.5238E-2</v>
      </c>
      <c r="BH3" s="1">
        <v>2.4922E-2</v>
      </c>
      <c r="BI3" s="1">
        <v>1.0401000000000001E-2</v>
      </c>
      <c r="BJ3" s="1">
        <v>1.0404E-2</v>
      </c>
      <c r="BK3" s="1">
        <v>4.8419999999999999E-3</v>
      </c>
      <c r="BL3" s="1">
        <v>4.3323E-2</v>
      </c>
      <c r="BM3" s="1">
        <v>8.4740000000000006E-3</v>
      </c>
      <c r="BN3" s="1">
        <v>2.2751E-2</v>
      </c>
      <c r="BO3" s="1">
        <v>1.5486E-2</v>
      </c>
      <c r="BP3" s="1">
        <v>7.2550000000000002E-3</v>
      </c>
      <c r="BQ3" s="1">
        <v>2.8811E-2</v>
      </c>
      <c r="BR3" s="1">
        <v>2.2511E-2</v>
      </c>
      <c r="BS3" s="1">
        <v>1.8423999999999999E-2</v>
      </c>
      <c r="BT3" s="1">
        <v>3.0054000000000001E-2</v>
      </c>
      <c r="BU3" s="1">
        <v>8.4810000000000007E-3</v>
      </c>
      <c r="BV3" s="1">
        <v>6.783E-3</v>
      </c>
      <c r="BW3" s="1">
        <v>2.4719999999999999E-2</v>
      </c>
      <c r="BX3" s="1">
        <v>1.1624000000000001E-2</v>
      </c>
      <c r="BY3" s="1">
        <v>1.2110000000000001E-3</v>
      </c>
      <c r="BZ3" s="1">
        <v>2.3498999999999999E-2</v>
      </c>
      <c r="CA3" s="1">
        <v>1.0671999999999999E-2</v>
      </c>
      <c r="CB3" s="1">
        <v>2.206E-2</v>
      </c>
      <c r="CC3" s="1">
        <v>2.7876999999999999E-2</v>
      </c>
      <c r="CD3" s="1">
        <v>2.4011000000000001E-2</v>
      </c>
      <c r="CE3" s="1">
        <v>2.4243000000000001E-2</v>
      </c>
      <c r="CF3" s="1">
        <v>2.1812000000000002E-2</v>
      </c>
      <c r="CG3" s="1">
        <v>2.2537000000000001E-2</v>
      </c>
      <c r="CH3" s="1">
        <v>0</v>
      </c>
      <c r="CI3" s="1">
        <v>2.0847000000000001E-2</v>
      </c>
      <c r="CJ3" s="1">
        <v>2.3269999999999999E-2</v>
      </c>
      <c r="CK3" s="1">
        <v>1.8655999999999999E-2</v>
      </c>
      <c r="CL3" s="1">
        <v>3.1504999999999998E-2</v>
      </c>
      <c r="CM3" s="1">
        <v>6.306E-3</v>
      </c>
      <c r="CN3" s="1">
        <v>5.5760000000000002E-3</v>
      </c>
      <c r="CO3" s="1">
        <v>2.4247000000000001E-2</v>
      </c>
      <c r="CP3" s="1">
        <v>3.1275999999999998E-2</v>
      </c>
      <c r="CQ3" s="1">
        <v>1.8669000000000002E-2</v>
      </c>
      <c r="CR3" s="1">
        <v>2.5207E-2</v>
      </c>
      <c r="CS3" s="1">
        <v>7.5160000000000001E-3</v>
      </c>
      <c r="CT3" s="1">
        <v>1.9889E-2</v>
      </c>
      <c r="CU3" s="1">
        <v>2.1825000000000001E-2</v>
      </c>
      <c r="CV3" s="1">
        <v>1.9897999999999999E-2</v>
      </c>
      <c r="CW3" s="1">
        <v>2.8139000000000001E-2</v>
      </c>
      <c r="CX3" s="1">
        <v>2.6927E-2</v>
      </c>
      <c r="CY3" s="1">
        <v>3.0565999999999999E-2</v>
      </c>
      <c r="CZ3" s="1">
        <v>2.6442E-2</v>
      </c>
      <c r="DA3" s="1">
        <v>1.2130000000000001E-3</v>
      </c>
      <c r="DB3" s="1">
        <v>6.5579999999999996E-3</v>
      </c>
      <c r="DC3" s="1">
        <v>2.0157000000000001E-2</v>
      </c>
      <c r="DD3" s="1">
        <v>3.8073999999999997E-2</v>
      </c>
      <c r="DE3" s="1">
        <v>1.8922000000000001E-2</v>
      </c>
      <c r="DF3" s="1">
        <v>2.1585E-2</v>
      </c>
      <c r="DG3" s="1">
        <v>3.5172000000000002E-2</v>
      </c>
      <c r="DH3" s="1">
        <v>1.7465000000000001E-2</v>
      </c>
      <c r="DI3" s="1">
        <v>0</v>
      </c>
      <c r="DJ3" s="1">
        <v>2.9090000000000001E-3</v>
      </c>
      <c r="DK3" s="1">
        <v>1.8654E-2</v>
      </c>
      <c r="DL3" s="1">
        <v>8.2450000000000006E-3</v>
      </c>
      <c r="DM3" s="1">
        <v>2.1326999999999999E-2</v>
      </c>
      <c r="DN3" s="1">
        <v>2.86E-2</v>
      </c>
      <c r="DO3" s="1">
        <v>1.0174000000000001E-2</v>
      </c>
      <c r="DP3" s="1">
        <v>0</v>
      </c>
      <c r="DQ3" s="1">
        <v>1.1140000000000001E-2</v>
      </c>
      <c r="DR3" s="1">
        <v>1.6476000000000001E-2</v>
      </c>
      <c r="DS3" s="1">
        <v>1.3327E-2</v>
      </c>
      <c r="DT3" s="1">
        <v>2.1072E-2</v>
      </c>
      <c r="DU3" s="1">
        <v>9.6989999999999993E-3</v>
      </c>
      <c r="DV3" s="1">
        <v>9.6959999999999998E-3</v>
      </c>
      <c r="DW3" s="1">
        <v>0</v>
      </c>
      <c r="DX3" s="1">
        <v>1.9629000000000001E-2</v>
      </c>
      <c r="DY3" s="1">
        <v>1.5273E-2</v>
      </c>
      <c r="DZ3" s="1">
        <v>1.0174000000000001E-2</v>
      </c>
      <c r="EA3" s="1">
        <v>4.3620000000000004E-3</v>
      </c>
      <c r="EB3" s="1">
        <v>3.0769000000000001E-2</v>
      </c>
      <c r="EC3" s="1">
        <v>2.4967E-2</v>
      </c>
      <c r="ED3" s="1">
        <v>1.2352999999999999E-2</v>
      </c>
      <c r="EE3" s="1">
        <v>1.5987000000000001E-2</v>
      </c>
      <c r="EF3" s="1">
        <v>0</v>
      </c>
      <c r="EG3" s="1">
        <v>1.4041E-2</v>
      </c>
      <c r="EH3" s="1">
        <v>1.4043E-2</v>
      </c>
      <c r="EI3" s="1">
        <v>3.7301000000000001E-2</v>
      </c>
      <c r="EJ3" s="1">
        <v>7.7510000000000001E-3</v>
      </c>
      <c r="EK3" s="1">
        <v>8.4740000000000006E-3</v>
      </c>
      <c r="EL3" s="1">
        <v>5.078E-3</v>
      </c>
      <c r="EM3" s="1">
        <v>1.1369000000000001E-2</v>
      </c>
    </row>
    <row r="4" spans="1:143" x14ac:dyDescent="0.2">
      <c r="A4" t="s">
        <v>3</v>
      </c>
      <c r="B4" s="1">
        <v>1.6093E-2</v>
      </c>
      <c r="C4" s="1">
        <v>1.1946999999999999E-2</v>
      </c>
      <c r="D4" s="1">
        <v>9.7409999999999997E-3</v>
      </c>
      <c r="E4" s="1">
        <v>1.6778000000000001E-2</v>
      </c>
      <c r="F4" s="1">
        <v>1.9854E-2</v>
      </c>
      <c r="G4" s="1">
        <v>1.6081999999999999E-2</v>
      </c>
      <c r="H4" s="1">
        <v>1.6954E-2</v>
      </c>
      <c r="I4" s="1">
        <v>1.154E-2</v>
      </c>
      <c r="J4" s="1">
        <v>6.8320000000000004E-3</v>
      </c>
      <c r="K4" s="1">
        <v>4.0689999999999997E-3</v>
      </c>
      <c r="L4" s="1">
        <v>1.8075999999999998E-2</v>
      </c>
      <c r="M4" s="1">
        <v>1.5556E-2</v>
      </c>
      <c r="N4" s="1">
        <v>1.8199E-2</v>
      </c>
      <c r="O4" s="1">
        <v>1.0847000000000001E-2</v>
      </c>
      <c r="P4" s="1">
        <v>1.4215999999999999E-2</v>
      </c>
      <c r="Q4" s="1">
        <v>1.4300999999999999E-2</v>
      </c>
      <c r="R4" s="1">
        <v>1.6308E-2</v>
      </c>
      <c r="S4" s="1">
        <v>1.2165E-2</v>
      </c>
      <c r="T4" s="1">
        <v>1.5207999999999999E-2</v>
      </c>
      <c r="U4" s="1">
        <v>2.5447999999999998E-2</v>
      </c>
      <c r="V4" s="1">
        <v>1.5447000000000001E-2</v>
      </c>
      <c r="W4" s="1">
        <v>2.6034999999999999E-2</v>
      </c>
      <c r="X4" s="1">
        <v>1.4721E-2</v>
      </c>
      <c r="Y4" s="1">
        <v>1.8610000000000002E-2</v>
      </c>
      <c r="Z4" s="1">
        <v>1.0356000000000001E-2</v>
      </c>
      <c r="AA4" s="1">
        <v>1.6407000000000001E-2</v>
      </c>
      <c r="AB4" s="1">
        <v>2.3740000000000001E-2</v>
      </c>
      <c r="AC4" s="1">
        <v>1.0281999999999999E-2</v>
      </c>
      <c r="AD4" s="1">
        <v>1.0375000000000001E-2</v>
      </c>
      <c r="AE4" s="1">
        <v>1.8204999999999999E-2</v>
      </c>
      <c r="AF4" s="1">
        <v>1.4121E-2</v>
      </c>
      <c r="AG4" s="1">
        <v>1.1882999999999999E-2</v>
      </c>
      <c r="AH4" s="1">
        <v>2.2839000000000002E-2</v>
      </c>
      <c r="AI4" s="1">
        <v>1.8976E-2</v>
      </c>
      <c r="AJ4" s="1">
        <v>1.9264E-2</v>
      </c>
      <c r="AK4" s="1">
        <v>1.8100000000000002E-2</v>
      </c>
      <c r="AL4" s="1">
        <v>1.2370000000000001E-2</v>
      </c>
      <c r="AM4" s="1">
        <v>2.2828000000000001E-2</v>
      </c>
      <c r="AN4" s="1">
        <v>1.4102E-2</v>
      </c>
      <c r="AO4" s="1">
        <v>1.8867999999999999E-2</v>
      </c>
      <c r="AP4" s="1">
        <v>2.3591999999999998E-2</v>
      </c>
      <c r="AQ4" s="1">
        <v>2.6897999999999998E-2</v>
      </c>
      <c r="AR4" s="1">
        <v>2.0872999999999999E-2</v>
      </c>
      <c r="AS4" s="1">
        <v>3.0113000000000001E-2</v>
      </c>
      <c r="AT4" s="1">
        <v>1.5409000000000001E-2</v>
      </c>
      <c r="AU4" s="1">
        <v>2.6912999999999999E-2</v>
      </c>
      <c r="AV4" s="1">
        <v>2.3456999999999999E-2</v>
      </c>
      <c r="AW4" s="1">
        <v>2.1787999999999998E-2</v>
      </c>
      <c r="AX4" s="1">
        <v>3.5803000000000001E-2</v>
      </c>
      <c r="AY4" s="1">
        <v>3.3001999999999997E-2</v>
      </c>
      <c r="AZ4" s="1">
        <v>2.7883000000000002E-2</v>
      </c>
      <c r="BA4" s="1">
        <v>2.1638999999999999E-2</v>
      </c>
      <c r="BB4" s="1">
        <v>2.8246E-2</v>
      </c>
      <c r="BC4" s="1">
        <v>2.5273E-2</v>
      </c>
      <c r="BD4" s="1">
        <v>2.0381E-2</v>
      </c>
      <c r="BE4" s="1">
        <v>1.9331000000000001E-2</v>
      </c>
      <c r="BF4" s="1">
        <v>1.6258999999999999E-2</v>
      </c>
      <c r="BG4" s="1">
        <v>2.8271000000000001E-2</v>
      </c>
      <c r="BH4" s="1">
        <v>2.5506000000000001E-2</v>
      </c>
      <c r="BI4" s="1">
        <v>1.993E-2</v>
      </c>
      <c r="BJ4" s="1">
        <v>1.6229E-2</v>
      </c>
      <c r="BK4" s="1">
        <v>1.5838000000000001E-2</v>
      </c>
      <c r="BL4" s="1">
        <v>2.4920999999999999E-2</v>
      </c>
      <c r="BM4" s="1">
        <v>2.5198999999999999E-2</v>
      </c>
      <c r="BN4" s="1">
        <v>2.4072E-2</v>
      </c>
      <c r="BO4" s="1">
        <v>1.5807000000000002E-2</v>
      </c>
      <c r="BP4" s="1">
        <v>1.8721999999999999E-2</v>
      </c>
      <c r="BQ4" s="1">
        <v>1.2739E-2</v>
      </c>
      <c r="BR4" s="1">
        <v>2.2606000000000001E-2</v>
      </c>
      <c r="BS4" s="1">
        <v>1.3011999999999999E-2</v>
      </c>
      <c r="BT4" s="1">
        <v>2.2948E-2</v>
      </c>
      <c r="BU4" s="1">
        <v>1.54E-2</v>
      </c>
      <c r="BV4" s="1">
        <v>1.3478E-2</v>
      </c>
      <c r="BW4" s="1">
        <v>1.0826000000000001E-2</v>
      </c>
      <c r="BX4" s="1">
        <v>1.8609000000000001E-2</v>
      </c>
      <c r="BY4" s="1">
        <v>9.3640000000000008E-3</v>
      </c>
      <c r="BZ4" s="1">
        <v>1.489E-2</v>
      </c>
      <c r="CA4" s="1">
        <v>1.4408000000000001E-2</v>
      </c>
      <c r="CB4" s="1">
        <v>3.8549999999999999E-3</v>
      </c>
      <c r="CC4" s="1">
        <v>2.5798999999999999E-2</v>
      </c>
      <c r="CD4" s="1">
        <v>1.0999E-2</v>
      </c>
      <c r="CE4" s="1">
        <v>7.8499999999999993E-3</v>
      </c>
      <c r="CF4" s="1">
        <v>1.4754E-2</v>
      </c>
      <c r="CG4" s="1">
        <v>2.0274E-2</v>
      </c>
      <c r="CH4" s="1">
        <v>1.5844E-2</v>
      </c>
      <c r="CI4" s="1">
        <v>7.6480000000000003E-3</v>
      </c>
      <c r="CJ4" s="1">
        <v>1.8176999999999999E-2</v>
      </c>
      <c r="CK4" s="1">
        <v>1.1454000000000001E-2</v>
      </c>
      <c r="CL4" s="1">
        <v>1.3023E-2</v>
      </c>
      <c r="CM4" s="1">
        <v>4.1310000000000001E-3</v>
      </c>
      <c r="CN4" s="1">
        <v>8.7510000000000001E-3</v>
      </c>
      <c r="CO4" s="1">
        <v>1.6833000000000001E-2</v>
      </c>
      <c r="CP4" s="1">
        <v>1.0706E-2</v>
      </c>
      <c r="CQ4" s="1">
        <v>1.0898E-2</v>
      </c>
      <c r="CR4" s="1">
        <v>1.7059000000000001E-2</v>
      </c>
      <c r="CS4" s="1">
        <v>9.6790000000000001E-3</v>
      </c>
      <c r="CT4" s="1">
        <v>1.4877E-2</v>
      </c>
      <c r="CU4" s="1">
        <v>1.5205E-2</v>
      </c>
      <c r="CV4" s="1">
        <v>1.4730999999999999E-2</v>
      </c>
      <c r="CW4" s="1">
        <v>2.4599999999999999E-3</v>
      </c>
      <c r="CX4" s="1">
        <v>1.4527E-2</v>
      </c>
      <c r="CY4" s="1">
        <v>1.7805999999999999E-2</v>
      </c>
      <c r="CZ4" s="1">
        <v>1.8294999999999999E-2</v>
      </c>
      <c r="DA4" s="1">
        <v>1.959E-2</v>
      </c>
      <c r="DB4" s="1">
        <v>1.3804E-2</v>
      </c>
      <c r="DC4" s="1">
        <v>1.2791E-2</v>
      </c>
      <c r="DD4" s="1">
        <v>7.4130000000000003E-3</v>
      </c>
      <c r="DE4" s="1">
        <v>9.5329999999999998E-3</v>
      </c>
      <c r="DF4" s="1">
        <v>7.064E-3</v>
      </c>
      <c r="DG4" s="1">
        <v>9.6069999999999992E-3</v>
      </c>
      <c r="DH4" s="1">
        <v>9.3290000000000005E-3</v>
      </c>
      <c r="DI4" s="1">
        <v>1.8553E-2</v>
      </c>
      <c r="DJ4" s="1">
        <v>7.0889999999999998E-3</v>
      </c>
      <c r="DK4" s="1">
        <v>0</v>
      </c>
      <c r="DL4" s="1">
        <v>1.7136999999999999E-2</v>
      </c>
      <c r="DM4" s="1">
        <v>1.7994E-2</v>
      </c>
      <c r="DN4" s="1">
        <v>1.7203E-2</v>
      </c>
      <c r="DO4" s="1">
        <v>1.2721E-2</v>
      </c>
      <c r="DP4" s="1">
        <v>1.5103999999999999E-2</v>
      </c>
      <c r="DQ4" s="1">
        <v>1.3767E-2</v>
      </c>
      <c r="DR4" s="1">
        <v>1.2107E-2</v>
      </c>
      <c r="DS4" s="1">
        <v>1.5882E-2</v>
      </c>
      <c r="DT4" s="1">
        <v>1.3025999999999999E-2</v>
      </c>
      <c r="DU4" s="1">
        <v>8.8959999999999994E-3</v>
      </c>
      <c r="DV4" s="1">
        <v>1.3268E-2</v>
      </c>
      <c r="DW4" s="1">
        <v>1.3684999999999999E-2</v>
      </c>
      <c r="DX4" s="1">
        <v>2.9818999999999998E-2</v>
      </c>
      <c r="DY4" s="1">
        <v>1.7014999999999999E-2</v>
      </c>
      <c r="DZ4" s="1">
        <v>1.8647E-2</v>
      </c>
      <c r="EA4" s="1">
        <v>1.4E-2</v>
      </c>
      <c r="EB4" s="1">
        <v>2.0871000000000001E-2</v>
      </c>
      <c r="EC4" s="1">
        <v>5.8799999999999998E-3</v>
      </c>
      <c r="ED4" s="1">
        <v>4.5900000000000003E-3</v>
      </c>
      <c r="EE4" s="1">
        <v>8.2419999999999993E-3</v>
      </c>
      <c r="EF4" s="1">
        <v>9.8469999999999999E-3</v>
      </c>
      <c r="EG4" s="1">
        <v>6.6249999999999998E-3</v>
      </c>
      <c r="EH4" s="1">
        <v>2.3244000000000001E-2</v>
      </c>
      <c r="EI4" s="1">
        <v>1.5086E-2</v>
      </c>
      <c r="EJ4" s="1">
        <v>5.2180000000000004E-3</v>
      </c>
      <c r="EK4" s="1">
        <v>1.9165999999999999E-2</v>
      </c>
      <c r="EL4" s="1">
        <v>1.3723000000000001E-2</v>
      </c>
      <c r="EM4" s="1">
        <v>1.7475999999999998E-2</v>
      </c>
    </row>
    <row r="5" spans="1:143" x14ac:dyDescent="0.2">
      <c r="A5" t="s">
        <v>4</v>
      </c>
      <c r="B5" s="1">
        <v>1.8624999999999999E-2</v>
      </c>
      <c r="C5" s="1">
        <v>2.2520999999999999E-2</v>
      </c>
      <c r="D5" s="1">
        <v>2.4471E-2</v>
      </c>
      <c r="E5" s="1">
        <v>2.8115999999999999E-2</v>
      </c>
      <c r="F5" s="1">
        <v>3.0311999999999999E-2</v>
      </c>
      <c r="G5" s="1">
        <v>2.1593999999999999E-2</v>
      </c>
      <c r="H5" s="1">
        <v>1.9585000000000002E-2</v>
      </c>
      <c r="I5" s="1">
        <v>2.5751E-2</v>
      </c>
      <c r="J5" s="1">
        <v>2.8645E-2</v>
      </c>
      <c r="K5" s="1">
        <v>3.6776000000000003E-2</v>
      </c>
      <c r="L5" s="1">
        <v>2.0702000000000002E-2</v>
      </c>
      <c r="M5" s="1">
        <v>3.2291E-2</v>
      </c>
      <c r="N5" s="1">
        <v>2.5361999999999999E-2</v>
      </c>
      <c r="O5" s="1">
        <v>2.1877000000000001E-2</v>
      </c>
      <c r="P5" s="1">
        <v>2.3612000000000001E-2</v>
      </c>
      <c r="Q5" s="1">
        <v>2.7241999999999999E-2</v>
      </c>
      <c r="R5" s="1">
        <v>2.6686999999999999E-2</v>
      </c>
      <c r="S5" s="1">
        <v>2.4729000000000001E-2</v>
      </c>
      <c r="T5" s="1">
        <v>2.8382999999999999E-2</v>
      </c>
      <c r="U5" s="1">
        <v>7.6061000000000004E-2</v>
      </c>
      <c r="V5" s="1">
        <v>2.3928999999999999E-2</v>
      </c>
      <c r="W5" s="1">
        <v>2.0701000000000001E-2</v>
      </c>
      <c r="X5" s="1">
        <v>2.1451999999999999E-2</v>
      </c>
      <c r="Y5" s="1">
        <v>3.0308000000000002E-2</v>
      </c>
      <c r="Z5" s="1">
        <v>3.2987000000000002E-2</v>
      </c>
      <c r="AA5" s="1">
        <v>2.5408E-2</v>
      </c>
      <c r="AB5" s="1">
        <v>2.6072999999999999E-2</v>
      </c>
      <c r="AC5" s="1">
        <v>9.5659999999999999E-3</v>
      </c>
      <c r="AD5" s="1">
        <v>2.3807999999999999E-2</v>
      </c>
      <c r="AE5" s="1">
        <v>3.7925E-2</v>
      </c>
      <c r="AF5" s="1">
        <v>2.1555999999999999E-2</v>
      </c>
      <c r="AG5" s="1">
        <v>2.4723999999999999E-2</v>
      </c>
      <c r="AH5" s="1">
        <v>1.6636000000000001E-2</v>
      </c>
      <c r="AI5" s="1">
        <v>1.9973999999999999E-2</v>
      </c>
      <c r="AJ5" s="1">
        <v>3.0523999999999999E-2</v>
      </c>
      <c r="AK5" s="1">
        <v>2.0944000000000001E-2</v>
      </c>
      <c r="AL5" s="1">
        <v>3.4243999999999997E-2</v>
      </c>
      <c r="AM5" s="1">
        <v>2.4282000000000001E-2</v>
      </c>
      <c r="AN5" s="1">
        <v>3.4409000000000002E-2</v>
      </c>
      <c r="AO5" s="1">
        <v>2.9423999999999999E-2</v>
      </c>
      <c r="AP5" s="1">
        <v>3.9143999999999998E-2</v>
      </c>
      <c r="AQ5" s="1">
        <v>2.2426999999999999E-2</v>
      </c>
      <c r="AR5" s="1">
        <v>3.2549000000000002E-2</v>
      </c>
      <c r="AS5" s="1">
        <v>1.7784000000000001E-2</v>
      </c>
      <c r="AT5" s="1">
        <v>3.0147E-2</v>
      </c>
      <c r="AU5" s="1">
        <v>2.3421999999999998E-2</v>
      </c>
      <c r="AV5" s="1">
        <v>3.2787999999999998E-2</v>
      </c>
      <c r="AW5" s="1">
        <v>3.5598999999999999E-2</v>
      </c>
      <c r="AX5" s="1">
        <v>2.7557000000000002E-2</v>
      </c>
      <c r="AY5" s="1">
        <v>2.5897E-2</v>
      </c>
      <c r="AZ5" s="1">
        <v>3.4195000000000003E-2</v>
      </c>
      <c r="BA5" s="1">
        <v>2.9073000000000002E-2</v>
      </c>
      <c r="BB5" s="1">
        <v>3.5094E-2</v>
      </c>
      <c r="BC5" s="1">
        <v>3.5413E-2</v>
      </c>
      <c r="BD5" s="1">
        <v>3.8516000000000002E-2</v>
      </c>
      <c r="BE5" s="1">
        <v>2.9163999999999999E-2</v>
      </c>
      <c r="BF5" s="1">
        <v>3.9750000000000001E-2</v>
      </c>
      <c r="BG5" s="1">
        <v>3.1645E-2</v>
      </c>
      <c r="BH5" s="1">
        <v>2.5652999999999999E-2</v>
      </c>
      <c r="BI5" s="1">
        <v>3.5604999999999998E-2</v>
      </c>
      <c r="BJ5" s="1">
        <v>2.1613E-2</v>
      </c>
      <c r="BK5" s="1">
        <v>3.6685000000000002E-2</v>
      </c>
      <c r="BL5" s="1">
        <v>2.5760000000000002E-2</v>
      </c>
      <c r="BM5" s="1">
        <v>2.7290999999999999E-2</v>
      </c>
      <c r="BN5" s="1">
        <v>4.0322999999999998E-2</v>
      </c>
      <c r="BO5" s="1">
        <v>2.7539000000000001E-2</v>
      </c>
      <c r="BP5" s="1">
        <v>2.4955000000000001E-2</v>
      </c>
      <c r="BQ5" s="1">
        <v>2.9468000000000001E-2</v>
      </c>
      <c r="BR5" s="1">
        <v>3.2940999999999998E-2</v>
      </c>
      <c r="BS5" s="1">
        <v>2.8292000000000001E-2</v>
      </c>
      <c r="BT5" s="1">
        <v>3.4089000000000001E-2</v>
      </c>
      <c r="BU5" s="1">
        <v>1.9952000000000001E-2</v>
      </c>
      <c r="BV5" s="1">
        <v>3.2253999999999998E-2</v>
      </c>
      <c r="BW5" s="1">
        <v>3.3301999999999998E-2</v>
      </c>
      <c r="BX5" s="1">
        <v>2.9235000000000001E-2</v>
      </c>
      <c r="BY5" s="1">
        <v>2.7115E-2</v>
      </c>
      <c r="BZ5" s="1">
        <v>1.5348000000000001E-2</v>
      </c>
      <c r="CA5" s="1">
        <v>3.6426E-2</v>
      </c>
      <c r="CB5" s="1">
        <v>2.3279999999999999E-2</v>
      </c>
      <c r="CC5" s="1">
        <v>2.5163999999999999E-2</v>
      </c>
      <c r="CD5" s="1">
        <v>1.8235999999999999E-2</v>
      </c>
      <c r="CE5" s="1">
        <v>3.3545999999999999E-2</v>
      </c>
      <c r="CF5" s="1">
        <v>2.351E-2</v>
      </c>
      <c r="CG5" s="1">
        <v>1.1558000000000001E-2</v>
      </c>
      <c r="CH5" s="1">
        <v>1.7253000000000001E-2</v>
      </c>
      <c r="CI5" s="1">
        <v>1.6760000000000001E-2</v>
      </c>
      <c r="CJ5" s="1">
        <v>1.4533000000000001E-2</v>
      </c>
      <c r="CK5" s="1">
        <v>3.8342000000000001E-2</v>
      </c>
      <c r="CL5" s="1">
        <v>2.6008E-2</v>
      </c>
      <c r="CM5" s="1">
        <v>2.6474000000000001E-2</v>
      </c>
      <c r="CN5" s="1">
        <v>3.0790999999999999E-2</v>
      </c>
      <c r="CO5" s="1">
        <v>2.683E-2</v>
      </c>
      <c r="CP5" s="1">
        <v>1.7284999999999998E-2</v>
      </c>
      <c r="CQ5" s="1">
        <v>2.6397E-2</v>
      </c>
      <c r="CR5" s="1">
        <v>1.2751E-2</v>
      </c>
      <c r="CS5" s="1">
        <v>3.4689999999999999E-2</v>
      </c>
      <c r="CT5" s="1">
        <v>2.7097E-2</v>
      </c>
      <c r="CU5" s="1">
        <v>1.4829999999999999E-2</v>
      </c>
      <c r="CV5" s="1">
        <v>2.7674000000000001E-2</v>
      </c>
      <c r="CW5" s="1">
        <v>2.4913000000000001E-2</v>
      </c>
      <c r="CX5" s="1">
        <v>3.2267999999999998E-2</v>
      </c>
      <c r="CY5" s="1">
        <v>2.6838999999999998E-2</v>
      </c>
      <c r="CZ5" s="1">
        <v>1.9937E-2</v>
      </c>
      <c r="DA5" s="1">
        <v>3.4735000000000002E-2</v>
      </c>
      <c r="DB5" s="1">
        <v>2.2142999999999999E-2</v>
      </c>
      <c r="DC5" s="1">
        <v>2.8258999999999999E-2</v>
      </c>
      <c r="DD5" s="1">
        <v>2.8946E-2</v>
      </c>
      <c r="DE5" s="1">
        <v>2.7486E-2</v>
      </c>
      <c r="DF5" s="1">
        <v>3.2731999999999997E-2</v>
      </c>
      <c r="DG5" s="1">
        <v>2.2703000000000001E-2</v>
      </c>
      <c r="DH5" s="1">
        <v>1.9717999999999999E-2</v>
      </c>
      <c r="DI5" s="1">
        <v>1.8273999999999999E-2</v>
      </c>
      <c r="DJ5" s="1">
        <v>2.8663999999999999E-2</v>
      </c>
      <c r="DK5" s="1">
        <v>2.4901E-2</v>
      </c>
      <c r="DL5" s="1">
        <v>1.7297E-2</v>
      </c>
      <c r="DM5" s="1">
        <v>2.5056999999999999E-2</v>
      </c>
      <c r="DN5" s="1">
        <v>1.7767000000000002E-2</v>
      </c>
      <c r="DO5" s="1">
        <v>2.0150000000000001E-2</v>
      </c>
      <c r="DP5" s="1">
        <v>3.4155999999999999E-2</v>
      </c>
      <c r="DQ5" s="1">
        <v>2.8910999999999999E-2</v>
      </c>
      <c r="DR5" s="1">
        <v>3.7185000000000003E-2</v>
      </c>
      <c r="DS5" s="1">
        <v>2.392E-2</v>
      </c>
      <c r="DT5" s="1">
        <v>2.7269000000000002E-2</v>
      </c>
      <c r="DU5" s="1">
        <v>3.4007000000000003E-2</v>
      </c>
      <c r="DV5" s="1">
        <v>2.5000999999999999E-2</v>
      </c>
      <c r="DW5" s="1">
        <v>2.5864000000000002E-2</v>
      </c>
      <c r="DX5" s="1">
        <v>2.5052999999999999E-2</v>
      </c>
      <c r="DY5" s="1">
        <v>2.7317999999999999E-2</v>
      </c>
      <c r="DZ5" s="1">
        <v>1.6289999999999999E-2</v>
      </c>
      <c r="EA5" s="1">
        <v>2.6002000000000001E-2</v>
      </c>
      <c r="EB5" s="1">
        <v>3.0155999999999999E-2</v>
      </c>
      <c r="EC5" s="1">
        <v>2.9574E-2</v>
      </c>
      <c r="ED5" s="1">
        <v>2.9984E-2</v>
      </c>
      <c r="EE5" s="1">
        <v>2.9815999999999999E-2</v>
      </c>
      <c r="EF5" s="1">
        <v>1.9241000000000001E-2</v>
      </c>
      <c r="EG5" s="1">
        <v>3.9732000000000003E-2</v>
      </c>
      <c r="EH5" s="1">
        <v>3.8675000000000001E-2</v>
      </c>
      <c r="EI5" s="1">
        <v>3.0380999999999998E-2</v>
      </c>
      <c r="EJ5" s="1">
        <v>4.2875999999999997E-2</v>
      </c>
      <c r="EK5" s="1">
        <v>3.0245000000000001E-2</v>
      </c>
      <c r="EL5" s="1">
        <v>3.4907000000000001E-2</v>
      </c>
      <c r="EM5" s="1">
        <v>4.3180999999999997E-2</v>
      </c>
    </row>
    <row r="6" spans="1:143" x14ac:dyDescent="0.2">
      <c r="A6" t="s">
        <v>5</v>
      </c>
      <c r="B6" s="1">
        <v>17.996752724273723</v>
      </c>
      <c r="C6" s="1">
        <v>18.051193956140054</v>
      </c>
      <c r="D6" s="1">
        <v>17.889855896930221</v>
      </c>
      <c r="E6" s="1">
        <v>17.921460852438297</v>
      </c>
      <c r="F6" s="1">
        <v>17.932472727273975</v>
      </c>
      <c r="G6" s="1">
        <v>17.662979201893439</v>
      </c>
      <c r="H6" s="1">
        <v>17.993710608807202</v>
      </c>
      <c r="I6" s="1">
        <v>18.124566282273758</v>
      </c>
      <c r="J6" s="1">
        <v>17.958754466676581</v>
      </c>
      <c r="K6" s="1">
        <v>18.006613843610243</v>
      </c>
      <c r="L6" s="1">
        <v>18.025143534143531</v>
      </c>
      <c r="M6" s="1">
        <v>17.910875651305435</v>
      </c>
      <c r="N6" s="1">
        <v>18.045337154925601</v>
      </c>
      <c r="O6" s="1">
        <v>17.925454479419745</v>
      </c>
      <c r="P6" s="1">
        <v>18.018492672757784</v>
      </c>
      <c r="Q6" s="1">
        <v>18.052745143451421</v>
      </c>
      <c r="R6" s="1">
        <v>18.002893326675469</v>
      </c>
      <c r="S6" s="1">
        <v>18.040652491491535</v>
      </c>
      <c r="T6" s="1">
        <v>17.981429404003709</v>
      </c>
      <c r="U6" s="1">
        <v>18.113692420344233</v>
      </c>
      <c r="V6" s="1">
        <v>18.018321614507908</v>
      </c>
      <c r="W6" s="1">
        <v>17.953404036758631</v>
      </c>
      <c r="X6" s="1">
        <v>17.970557485917926</v>
      </c>
      <c r="Y6" s="1">
        <v>18.081491676727218</v>
      </c>
      <c r="Z6" s="1">
        <v>17.91193990575778</v>
      </c>
      <c r="AA6" s="1">
        <v>18.083585196444435</v>
      </c>
      <c r="AB6" s="1">
        <v>17.83981066770129</v>
      </c>
      <c r="AC6" s="1">
        <v>18.148895430630919</v>
      </c>
      <c r="AD6" s="1">
        <v>17.951708033088</v>
      </c>
      <c r="AE6" s="1">
        <v>18.14250212854186</v>
      </c>
      <c r="AF6" s="1">
        <v>17.97651342316356</v>
      </c>
      <c r="AG6" s="1">
        <v>18.032228844607083</v>
      </c>
      <c r="AH6" s="1">
        <v>18.049551408172508</v>
      </c>
      <c r="AI6" s="1">
        <v>17.99126428144962</v>
      </c>
      <c r="AJ6" s="1">
        <v>18.124596411851861</v>
      </c>
      <c r="AK6" s="1">
        <v>17.947914622012654</v>
      </c>
      <c r="AL6" s="1">
        <v>18.060631317539386</v>
      </c>
      <c r="AM6" s="1">
        <v>17.895509566472953</v>
      </c>
      <c r="AN6" s="1">
        <v>18.094941131623607</v>
      </c>
      <c r="AO6" s="1">
        <v>17.926629532965762</v>
      </c>
      <c r="AP6" s="1">
        <v>18.086122884458195</v>
      </c>
      <c r="AQ6" s="1">
        <v>17.926803506981258</v>
      </c>
      <c r="AR6" s="1">
        <v>18.111999332439225</v>
      </c>
      <c r="AS6" s="1">
        <v>18.135233124844063</v>
      </c>
      <c r="AT6" s="1">
        <v>18.08889577756554</v>
      </c>
      <c r="AU6" s="1">
        <v>17.95887595691087</v>
      </c>
      <c r="AV6" s="1">
        <v>18.090853228220354</v>
      </c>
      <c r="AW6" s="1">
        <v>17.909715176587536</v>
      </c>
      <c r="AX6" s="1">
        <v>18.002822376378646</v>
      </c>
      <c r="AY6" s="1">
        <v>18.191097250334355</v>
      </c>
      <c r="AZ6" s="1">
        <v>18.191360641162287</v>
      </c>
      <c r="BA6" s="1">
        <v>18.028796016547101</v>
      </c>
      <c r="BB6" s="1">
        <v>18.13778927937344</v>
      </c>
      <c r="BC6" s="1">
        <v>17.934485577475627</v>
      </c>
      <c r="BD6" s="1">
        <v>18.160270804247581</v>
      </c>
      <c r="BE6" s="1">
        <v>18.113095660313419</v>
      </c>
      <c r="BF6" s="1">
        <v>18.11745958952897</v>
      </c>
      <c r="BG6" s="1">
        <v>18.028732841625274</v>
      </c>
      <c r="BH6" s="1">
        <v>18.007838465171844</v>
      </c>
      <c r="BI6" s="1">
        <v>17.921932234547327</v>
      </c>
      <c r="BJ6" s="1">
        <v>17.976934265335128</v>
      </c>
      <c r="BK6" s="1">
        <v>17.973330379025271</v>
      </c>
      <c r="BL6" s="1">
        <v>17.998252399725747</v>
      </c>
      <c r="BM6" s="1">
        <v>18.015517619900589</v>
      </c>
      <c r="BN6" s="1">
        <v>18.002353910035239</v>
      </c>
      <c r="BO6" s="1">
        <v>17.884846611590145</v>
      </c>
      <c r="BP6" s="1">
        <v>17.988994843873158</v>
      </c>
      <c r="BQ6" s="1">
        <v>17.977912990662531</v>
      </c>
      <c r="BR6" s="1">
        <v>18.116285507904834</v>
      </c>
      <c r="BS6" s="1">
        <v>17.935578017662326</v>
      </c>
      <c r="BT6" s="1">
        <v>17.947219697872541</v>
      </c>
      <c r="BU6" s="1">
        <v>17.994198513588092</v>
      </c>
      <c r="BV6" s="1">
        <v>18.114098683687686</v>
      </c>
      <c r="BW6" s="1">
        <v>17.925981261075613</v>
      </c>
      <c r="BX6" s="1">
        <v>18.012927448105614</v>
      </c>
      <c r="BY6" s="1">
        <v>17.980803486316667</v>
      </c>
      <c r="BZ6" s="1">
        <v>17.90357263034204</v>
      </c>
      <c r="CA6" s="1">
        <v>17.919421760346044</v>
      </c>
      <c r="CB6" s="1">
        <v>17.976715582913414</v>
      </c>
      <c r="CC6" s="1">
        <v>17.853858826472241</v>
      </c>
      <c r="CD6" s="1">
        <v>17.918734611580923</v>
      </c>
      <c r="CE6" s="1">
        <v>17.901985481921329</v>
      </c>
      <c r="CF6" s="1">
        <v>17.95052520416699</v>
      </c>
      <c r="CG6" s="1">
        <v>17.934947240365911</v>
      </c>
      <c r="CH6" s="1">
        <v>17.98167044062853</v>
      </c>
      <c r="CI6" s="1">
        <v>17.945768618514229</v>
      </c>
      <c r="CJ6" s="1">
        <v>17.925947243810011</v>
      </c>
      <c r="CK6" s="1">
        <v>18.031009082654858</v>
      </c>
      <c r="CL6" s="1">
        <v>18.101955491790338</v>
      </c>
      <c r="CM6" s="1">
        <v>17.928550050589351</v>
      </c>
      <c r="CN6" s="1">
        <v>17.973645281712539</v>
      </c>
      <c r="CO6" s="1">
        <v>18.097026875965827</v>
      </c>
      <c r="CP6" s="1">
        <v>18.026573231220606</v>
      </c>
      <c r="CQ6" s="1">
        <v>18.074491895388601</v>
      </c>
      <c r="CR6" s="1">
        <v>17.947391728044288</v>
      </c>
      <c r="CS6" s="1">
        <v>18.068683690267857</v>
      </c>
      <c r="CT6" s="1">
        <v>17.936152423490029</v>
      </c>
      <c r="CU6" s="1">
        <v>17.936374993599237</v>
      </c>
      <c r="CV6" s="1">
        <v>17.9597516585196</v>
      </c>
      <c r="CW6" s="1">
        <v>17.843420385542391</v>
      </c>
      <c r="CX6" s="1">
        <v>18.021968265380234</v>
      </c>
      <c r="CY6" s="1">
        <v>18.056755293104729</v>
      </c>
      <c r="CZ6" s="1">
        <v>17.914937312818083</v>
      </c>
      <c r="DA6" s="1">
        <v>17.952658572681052</v>
      </c>
      <c r="DB6" s="1">
        <v>17.776079806560517</v>
      </c>
      <c r="DC6" s="1">
        <v>18.002227560191582</v>
      </c>
      <c r="DD6" s="1">
        <v>17.928403290386335</v>
      </c>
      <c r="DE6" s="1">
        <v>17.920375215704723</v>
      </c>
      <c r="DF6" s="1">
        <v>18.00349883400315</v>
      </c>
      <c r="DG6" s="1">
        <v>17.845488635290877</v>
      </c>
      <c r="DH6" s="1">
        <v>17.805108197179859</v>
      </c>
      <c r="DI6" s="1">
        <v>17.951542806369368</v>
      </c>
      <c r="DJ6" s="1">
        <v>18.032846014997258</v>
      </c>
      <c r="DK6" s="1">
        <v>17.859003208952842</v>
      </c>
      <c r="DL6" s="1">
        <v>17.934129854069635</v>
      </c>
      <c r="DM6" s="1">
        <v>17.991799810402352</v>
      </c>
      <c r="DN6" s="1">
        <v>17.909873599853046</v>
      </c>
      <c r="DO6" s="1">
        <v>18.019183709210399</v>
      </c>
      <c r="DP6" s="1">
        <v>17.952202741322008</v>
      </c>
      <c r="DQ6" s="1">
        <v>17.938060306129255</v>
      </c>
      <c r="DR6" s="1">
        <v>17.911667767632981</v>
      </c>
      <c r="DS6" s="1">
        <v>17.889060864837056</v>
      </c>
      <c r="DT6" s="1">
        <v>17.874726961035062</v>
      </c>
      <c r="DU6" s="1">
        <v>18.001426696567169</v>
      </c>
      <c r="DV6" s="1">
        <v>17.877940134751459</v>
      </c>
      <c r="DW6" s="1">
        <v>17.894107083208358</v>
      </c>
      <c r="DX6" s="1">
        <v>18.009194296186475</v>
      </c>
      <c r="DY6" s="1">
        <v>17.849183882256916</v>
      </c>
      <c r="DZ6" s="1">
        <v>18.029698931968316</v>
      </c>
      <c r="EA6" s="1">
        <v>17.990472165122078</v>
      </c>
      <c r="EB6" s="1">
        <v>17.986251108422046</v>
      </c>
      <c r="EC6" s="1">
        <v>17.929197350557626</v>
      </c>
      <c r="ED6" s="1">
        <v>18.076101398012419</v>
      </c>
      <c r="EE6" s="1">
        <v>17.953720883289645</v>
      </c>
      <c r="EF6" s="1">
        <v>17.994151861338128</v>
      </c>
      <c r="EG6" s="1">
        <v>18.056921491745229</v>
      </c>
      <c r="EH6" s="1">
        <v>18.135698675421846</v>
      </c>
      <c r="EI6" s="1">
        <v>17.925194976279315</v>
      </c>
      <c r="EJ6" s="1">
        <v>17.921110960563556</v>
      </c>
      <c r="EK6" s="1">
        <v>17.958744747457839</v>
      </c>
      <c r="EL6" s="1">
        <v>17.961278547784108</v>
      </c>
      <c r="EM6" s="1">
        <v>17.916673165285562</v>
      </c>
    </row>
    <row r="7" spans="1:143" x14ac:dyDescent="0.2">
      <c r="A7" t="s">
        <v>6</v>
      </c>
      <c r="B7" s="1">
        <v>42.177982705838978</v>
      </c>
      <c r="C7" s="1">
        <v>42.495248080899287</v>
      </c>
      <c r="D7" s="1">
        <v>42.189867054873524</v>
      </c>
      <c r="E7" s="1">
        <v>42.395095172855534</v>
      </c>
      <c r="F7" s="1">
        <v>42.076289871077158</v>
      </c>
      <c r="G7" s="1">
        <v>41.788662520558709</v>
      </c>
      <c r="H7" s="1">
        <v>42.331689044361035</v>
      </c>
      <c r="I7" s="1">
        <v>42.251208143662637</v>
      </c>
      <c r="J7" s="1">
        <v>42.440032298517039</v>
      </c>
      <c r="K7" s="1">
        <v>42.140217065445384</v>
      </c>
      <c r="L7" s="1">
        <v>42.17657835742591</v>
      </c>
      <c r="M7" s="1">
        <v>42.227733873106672</v>
      </c>
      <c r="N7" s="1">
        <v>42.206197158178263</v>
      </c>
      <c r="O7" s="1">
        <v>42.210816938332499</v>
      </c>
      <c r="P7" s="1">
        <v>42.194648719571056</v>
      </c>
      <c r="Q7" s="1">
        <v>42.224827033776158</v>
      </c>
      <c r="R7" s="1">
        <v>42.314663849298526</v>
      </c>
      <c r="S7" s="1">
        <v>42.24742206890636</v>
      </c>
      <c r="T7" s="1">
        <v>42.260733025478672</v>
      </c>
      <c r="U7" s="1">
        <v>42.183448332731935</v>
      </c>
      <c r="V7" s="1">
        <v>42.208454435778812</v>
      </c>
      <c r="W7" s="1">
        <v>42.29305023921205</v>
      </c>
      <c r="X7" s="1">
        <v>42.124036705343194</v>
      </c>
      <c r="Y7" s="1">
        <v>42.256657582101255</v>
      </c>
      <c r="Z7" s="1">
        <v>42.449862737408544</v>
      </c>
      <c r="AA7" s="1">
        <v>42.269684228944413</v>
      </c>
      <c r="AB7" s="1">
        <v>42.8036907483501</v>
      </c>
      <c r="AC7" s="1">
        <v>42.327250372539602</v>
      </c>
      <c r="AD7" s="1">
        <v>41.609235763442499</v>
      </c>
      <c r="AE7" s="1">
        <v>42.138217791335713</v>
      </c>
      <c r="AF7" s="1">
        <v>42.170021021644125</v>
      </c>
      <c r="AG7" s="1">
        <v>42.342569709227156</v>
      </c>
      <c r="AH7" s="1">
        <v>42.222419001194673</v>
      </c>
      <c r="AI7" s="1">
        <v>42.262786935621712</v>
      </c>
      <c r="AJ7" s="1">
        <v>42.058381393475301</v>
      </c>
      <c r="AK7" s="1">
        <v>42.114446057931445</v>
      </c>
      <c r="AL7" s="1">
        <v>42.084499440978931</v>
      </c>
      <c r="AM7" s="1">
        <v>42.262944773051423</v>
      </c>
      <c r="AN7" s="1">
        <v>42.159703917344352</v>
      </c>
      <c r="AO7" s="1">
        <v>42.140653141933882</v>
      </c>
      <c r="AP7" s="1">
        <v>42.046879496674293</v>
      </c>
      <c r="AQ7" s="1">
        <v>42.272281464085879</v>
      </c>
      <c r="AR7" s="1">
        <v>42.273142487500515</v>
      </c>
      <c r="AS7" s="1">
        <v>42.103947845298862</v>
      </c>
      <c r="AT7" s="1">
        <v>42.27805973050306</v>
      </c>
      <c r="AU7" s="1">
        <v>42.204016775735774</v>
      </c>
      <c r="AV7" s="1">
        <v>42.090176529556551</v>
      </c>
      <c r="AW7" s="1">
        <v>42.113157052255474</v>
      </c>
      <c r="AX7" s="1">
        <v>42.141683132340589</v>
      </c>
      <c r="AY7" s="1">
        <v>42.358251262580318</v>
      </c>
      <c r="AZ7" s="1">
        <v>42.057022575090031</v>
      </c>
      <c r="BA7" s="1">
        <v>42.1210347588435</v>
      </c>
      <c r="BB7" s="1">
        <v>42.27637613125281</v>
      </c>
      <c r="BC7" s="1">
        <v>42.060932086810574</v>
      </c>
      <c r="BD7" s="1">
        <v>42.263620641019671</v>
      </c>
      <c r="BE7" s="1">
        <v>42.15922534616324</v>
      </c>
      <c r="BF7" s="1">
        <v>42.284504758882939</v>
      </c>
      <c r="BG7" s="1">
        <v>42.133709306804988</v>
      </c>
      <c r="BH7" s="1">
        <v>42.280548705356196</v>
      </c>
      <c r="BI7" s="1">
        <v>41.926837048930139</v>
      </c>
      <c r="BJ7" s="1">
        <v>42.247834874491758</v>
      </c>
      <c r="BK7" s="1">
        <v>42.196732983065957</v>
      </c>
      <c r="BL7" s="1">
        <v>41.971956294702842</v>
      </c>
      <c r="BM7" s="1">
        <v>42.414369551291429</v>
      </c>
      <c r="BN7" s="1">
        <v>42.130965363796157</v>
      </c>
      <c r="BO7" s="1">
        <v>42.235456777600177</v>
      </c>
      <c r="BP7" s="1">
        <v>42.015716722090289</v>
      </c>
      <c r="BQ7" s="1">
        <v>42.432556267952066</v>
      </c>
      <c r="BR7" s="1">
        <v>42.290379144247702</v>
      </c>
      <c r="BS7" s="1">
        <v>41.371093482473718</v>
      </c>
      <c r="BT7" s="1">
        <v>42.357968976407953</v>
      </c>
      <c r="BU7" s="1">
        <v>42.351149590021713</v>
      </c>
      <c r="BV7" s="1">
        <v>42.348736498548234</v>
      </c>
      <c r="BW7" s="1">
        <v>42.313795743435122</v>
      </c>
      <c r="BX7" s="1">
        <v>42.23396743980188</v>
      </c>
      <c r="BY7" s="1">
        <v>42.417967435266128</v>
      </c>
      <c r="BZ7" s="1">
        <v>42.361535495252383</v>
      </c>
      <c r="CA7" s="1">
        <v>42.416449767672752</v>
      </c>
      <c r="CB7" s="1">
        <v>42.397445534068481</v>
      </c>
      <c r="CC7" s="1">
        <v>42.172344064840388</v>
      </c>
      <c r="CD7" s="1">
        <v>42.502230363607218</v>
      </c>
      <c r="CE7" s="1">
        <v>42.219335100644926</v>
      </c>
      <c r="CF7" s="1">
        <v>42.533605611654302</v>
      </c>
      <c r="CG7" s="1">
        <v>42.260992040747944</v>
      </c>
      <c r="CH7" s="1">
        <v>42.272277416972301</v>
      </c>
      <c r="CI7" s="1">
        <v>42.137295049438933</v>
      </c>
      <c r="CJ7" s="1">
        <v>42.160082322464298</v>
      </c>
      <c r="CK7" s="1">
        <v>42.300079063726173</v>
      </c>
      <c r="CL7" s="1">
        <v>42.359983427193562</v>
      </c>
      <c r="CM7" s="1">
        <v>42.388016771200029</v>
      </c>
      <c r="CN7" s="1">
        <v>42.302502272983595</v>
      </c>
      <c r="CO7" s="1">
        <v>42.565879318916664</v>
      </c>
      <c r="CP7" s="1">
        <v>42.352383959664323</v>
      </c>
      <c r="CQ7" s="1">
        <v>42.479393513440471</v>
      </c>
      <c r="CR7" s="1">
        <v>42.32061917693494</v>
      </c>
      <c r="CS7" s="1">
        <v>42.382987220795577</v>
      </c>
      <c r="CT7" s="1">
        <v>42.449481296953408</v>
      </c>
      <c r="CU7" s="1">
        <v>42.223769725352774</v>
      </c>
      <c r="CV7" s="1">
        <v>42.349489261674556</v>
      </c>
      <c r="CW7" s="1">
        <v>42.205463618841456</v>
      </c>
      <c r="CX7" s="1">
        <v>42.311124648470766</v>
      </c>
      <c r="CY7" s="1">
        <v>42.304571359802573</v>
      </c>
      <c r="CZ7" s="1">
        <v>42.277998012020937</v>
      </c>
      <c r="DA7" s="1">
        <v>42.475232068899437</v>
      </c>
      <c r="DB7" s="1">
        <v>42.316833102178663</v>
      </c>
      <c r="DC7" s="1">
        <v>42.375202597819943</v>
      </c>
      <c r="DD7" s="1">
        <v>42.341615602200115</v>
      </c>
      <c r="DE7" s="1">
        <v>42.26298018529527</v>
      </c>
      <c r="DF7" s="1">
        <v>42.267275184584527</v>
      </c>
      <c r="DG7" s="1">
        <v>42.366286806598055</v>
      </c>
      <c r="DH7" s="1">
        <v>42.396703900504519</v>
      </c>
      <c r="DI7" s="1">
        <v>42.339215663845792</v>
      </c>
      <c r="DJ7" s="1">
        <v>42.224739009055746</v>
      </c>
      <c r="DK7" s="1">
        <v>42.273285148254303</v>
      </c>
      <c r="DL7" s="1">
        <v>42.141486847331841</v>
      </c>
      <c r="DM7" s="1">
        <v>42.318334581317714</v>
      </c>
      <c r="DN7" s="1">
        <v>42.297971529328166</v>
      </c>
      <c r="DO7" s="1">
        <v>42.333807708321388</v>
      </c>
      <c r="DP7" s="1">
        <v>42.383574052265011</v>
      </c>
      <c r="DQ7" s="1">
        <v>42.333054945195073</v>
      </c>
      <c r="DR7" s="1">
        <v>42.358613479245939</v>
      </c>
      <c r="DS7" s="1">
        <v>42.558268721825073</v>
      </c>
      <c r="DT7" s="1">
        <v>41.964676549146617</v>
      </c>
      <c r="DU7" s="1">
        <v>42.42697529832202</v>
      </c>
      <c r="DV7" s="1">
        <v>42.345509937244721</v>
      </c>
      <c r="DW7" s="1">
        <v>42.367004157480523</v>
      </c>
      <c r="DX7" s="1">
        <v>42.126214052450486</v>
      </c>
      <c r="DY7" s="1">
        <v>42.310522640325402</v>
      </c>
      <c r="DZ7" s="1">
        <v>42.218864623690983</v>
      </c>
      <c r="EA7" s="1">
        <v>42.450334226140889</v>
      </c>
      <c r="EB7" s="1">
        <v>42.380991993799483</v>
      </c>
      <c r="EC7" s="1">
        <v>42.30246787251815</v>
      </c>
      <c r="ED7" s="1">
        <v>42.23991062609754</v>
      </c>
      <c r="EE7" s="1">
        <v>42.402535791176668</v>
      </c>
      <c r="EF7" s="1">
        <v>42.397885657670557</v>
      </c>
      <c r="EG7" s="1">
        <v>42.404867940378487</v>
      </c>
      <c r="EH7" s="1">
        <v>42.381755886488151</v>
      </c>
      <c r="EI7" s="1">
        <v>42.286623422843292</v>
      </c>
      <c r="EJ7" s="1">
        <v>42.345873165688737</v>
      </c>
      <c r="EK7" s="1">
        <v>42.370196318318591</v>
      </c>
      <c r="EL7" s="1">
        <v>42.433613576375457</v>
      </c>
      <c r="EM7" s="1">
        <v>42.317211507298609</v>
      </c>
    </row>
    <row r="8" spans="1:143" x14ac:dyDescent="0.2">
      <c r="A8" t="s">
        <v>7</v>
      </c>
      <c r="B8" s="1">
        <v>0.26116200000000001</v>
      </c>
      <c r="C8" s="1">
        <v>0.26267299999999999</v>
      </c>
      <c r="D8" s="1">
        <v>0.26584400000000002</v>
      </c>
      <c r="E8" s="1">
        <v>0.260158</v>
      </c>
      <c r="F8" s="1">
        <v>0.272393</v>
      </c>
      <c r="G8" s="1">
        <v>0.30076799999999998</v>
      </c>
      <c r="H8" s="1">
        <v>0.27491100000000002</v>
      </c>
      <c r="I8" s="1">
        <v>0.26659100000000002</v>
      </c>
      <c r="J8" s="1">
        <v>0.27017799999999997</v>
      </c>
      <c r="K8" s="1">
        <v>0.27028099999999999</v>
      </c>
      <c r="L8" s="1">
        <v>0.26844299999999999</v>
      </c>
      <c r="M8" s="1">
        <v>0.26746599999999998</v>
      </c>
      <c r="N8" s="1">
        <v>0.25842900000000002</v>
      </c>
      <c r="O8" s="1">
        <v>0.27060800000000002</v>
      </c>
      <c r="P8" s="1">
        <v>0.25663599999999998</v>
      </c>
      <c r="Q8" s="1">
        <v>0.26059500000000002</v>
      </c>
      <c r="R8" s="1">
        <v>0.26217499999999999</v>
      </c>
      <c r="S8" s="1">
        <v>0.26050200000000001</v>
      </c>
      <c r="T8" s="1">
        <v>0.268293</v>
      </c>
      <c r="U8" s="1">
        <v>0.27606399999999998</v>
      </c>
      <c r="V8" s="1">
        <v>0.26985199999999998</v>
      </c>
      <c r="W8" s="1">
        <v>0.26326500000000003</v>
      </c>
      <c r="X8" s="1">
        <v>0.26437899999999998</v>
      </c>
      <c r="Y8" s="1">
        <v>0.25786799999999999</v>
      </c>
      <c r="Z8" s="1">
        <v>0.27848299999999998</v>
      </c>
      <c r="AA8" s="1">
        <v>0.253635</v>
      </c>
      <c r="AB8" s="1">
        <v>0.26436599999999999</v>
      </c>
      <c r="AC8" s="1">
        <v>0.27021699999999998</v>
      </c>
      <c r="AD8" s="1">
        <v>0.26585999999999999</v>
      </c>
      <c r="AE8" s="1">
        <v>0.25128600000000001</v>
      </c>
      <c r="AF8" s="1">
        <v>0.25868200000000002</v>
      </c>
      <c r="AG8" s="1">
        <v>0.263604</v>
      </c>
      <c r="AH8" s="1">
        <v>0.28216799999999997</v>
      </c>
      <c r="AI8" s="1">
        <v>0.26414399999999999</v>
      </c>
      <c r="AJ8" s="1">
        <v>0.26847799999999999</v>
      </c>
      <c r="AK8" s="1">
        <v>0.263322</v>
      </c>
      <c r="AL8" s="1">
        <v>0.263428</v>
      </c>
      <c r="AM8" s="1">
        <v>0.273536</v>
      </c>
      <c r="AN8" s="1">
        <v>0.27114899999999997</v>
      </c>
      <c r="AO8" s="1">
        <v>0.27363900000000002</v>
      </c>
      <c r="AP8" s="1">
        <v>0.26850400000000002</v>
      </c>
      <c r="AQ8" s="1">
        <v>0.27395799999999998</v>
      </c>
      <c r="AR8" s="1">
        <v>0.27710800000000002</v>
      </c>
      <c r="AS8" s="1">
        <v>0.27982899999999999</v>
      </c>
      <c r="AT8" s="1">
        <v>0.262992</v>
      </c>
      <c r="AU8" s="1">
        <v>0.26818599999999998</v>
      </c>
      <c r="AV8" s="1">
        <v>0.25623299999999999</v>
      </c>
      <c r="AW8" s="1">
        <v>0.26682600000000001</v>
      </c>
      <c r="AX8" s="1">
        <v>0.27521899999999999</v>
      </c>
      <c r="AY8" s="1">
        <v>0.26443</v>
      </c>
      <c r="AZ8" s="1">
        <v>0.26324799999999998</v>
      </c>
      <c r="BA8" s="1">
        <v>0.277837</v>
      </c>
      <c r="BB8" s="1">
        <v>0.26783000000000001</v>
      </c>
      <c r="BC8" s="1">
        <v>0.26652799999999999</v>
      </c>
      <c r="BD8" s="1">
        <v>0.26761600000000002</v>
      </c>
      <c r="BE8" s="1">
        <v>0.27033699999999999</v>
      </c>
      <c r="BF8" s="1">
        <v>0.26438600000000001</v>
      </c>
      <c r="BG8" s="1">
        <v>0.27655299999999999</v>
      </c>
      <c r="BH8" s="1">
        <v>0.27528999999999998</v>
      </c>
      <c r="BI8" s="1">
        <v>0.26616699999999999</v>
      </c>
      <c r="BJ8" s="1">
        <v>0.25093500000000002</v>
      </c>
      <c r="BK8" s="1">
        <v>0.26202599999999998</v>
      </c>
      <c r="BL8" s="1">
        <v>0.28568500000000002</v>
      </c>
      <c r="BM8" s="1">
        <v>0.27222400000000002</v>
      </c>
      <c r="BN8" s="1">
        <v>0.25933899999999999</v>
      </c>
      <c r="BO8" s="1">
        <v>0.26664500000000002</v>
      </c>
      <c r="BP8" s="1">
        <v>0.26164700000000002</v>
      </c>
      <c r="BQ8" s="1">
        <v>0.263243</v>
      </c>
      <c r="BR8" s="1">
        <v>0.26248700000000003</v>
      </c>
      <c r="BS8" s="1">
        <v>0.28311500000000001</v>
      </c>
      <c r="BT8" s="1">
        <v>0.27973700000000001</v>
      </c>
      <c r="BU8" s="1">
        <v>0.26344600000000001</v>
      </c>
      <c r="BV8" s="1">
        <v>0.259878</v>
      </c>
      <c r="BW8" s="1">
        <v>0.26645200000000002</v>
      </c>
      <c r="BX8" s="1">
        <v>0.26527200000000001</v>
      </c>
      <c r="BY8" s="1">
        <v>0.26461800000000002</v>
      </c>
      <c r="BZ8" s="1">
        <v>0.258851</v>
      </c>
      <c r="CA8" s="1">
        <v>0.27148099999999997</v>
      </c>
      <c r="CB8" s="1">
        <v>0.26850800000000002</v>
      </c>
      <c r="CC8" s="1">
        <v>0.26178000000000001</v>
      </c>
      <c r="CD8" s="1">
        <v>0.26055299999999998</v>
      </c>
      <c r="CE8" s="1">
        <v>0.25876199999999999</v>
      </c>
      <c r="CF8" s="1">
        <v>0.265455</v>
      </c>
      <c r="CG8" s="1">
        <v>0.27007300000000001</v>
      </c>
      <c r="CH8" s="1">
        <v>0.27034999999999998</v>
      </c>
      <c r="CI8" s="1">
        <v>0.260884</v>
      </c>
      <c r="CJ8" s="1">
        <v>0.26700800000000002</v>
      </c>
      <c r="CK8" s="1">
        <v>0.26583099999999998</v>
      </c>
      <c r="CL8" s="1">
        <v>0.26382699999999998</v>
      </c>
      <c r="CM8" s="1">
        <v>0.26765800000000001</v>
      </c>
      <c r="CN8" s="1">
        <v>0.26659699999999997</v>
      </c>
      <c r="CO8" s="1">
        <v>0.26125599999999999</v>
      </c>
      <c r="CP8" s="1">
        <v>0.27294499999999999</v>
      </c>
      <c r="CQ8" s="1">
        <v>0.26437500000000003</v>
      </c>
      <c r="CR8" s="1">
        <v>0.26116400000000001</v>
      </c>
      <c r="CS8" s="1">
        <v>0.26382</v>
      </c>
      <c r="CT8" s="1">
        <v>0.263183</v>
      </c>
      <c r="CU8" s="1">
        <v>0.26336700000000002</v>
      </c>
      <c r="CV8" s="1">
        <v>0.26788200000000001</v>
      </c>
      <c r="CW8" s="1">
        <v>0.26426500000000003</v>
      </c>
      <c r="CX8" s="1">
        <v>0.27185300000000001</v>
      </c>
      <c r="CY8" s="1">
        <v>0.27068300000000001</v>
      </c>
      <c r="CZ8" s="1">
        <v>0.272623</v>
      </c>
      <c r="DA8" s="1">
        <v>0.26614199999999999</v>
      </c>
      <c r="DB8" s="1">
        <v>0.27248699999999998</v>
      </c>
      <c r="DC8" s="1">
        <v>0.26686300000000002</v>
      </c>
      <c r="DD8" s="1">
        <v>0.26330100000000001</v>
      </c>
      <c r="DE8" s="1">
        <v>0.26627000000000001</v>
      </c>
      <c r="DF8" s="1">
        <v>0.26563700000000001</v>
      </c>
      <c r="DG8" s="1">
        <v>0.27087600000000001</v>
      </c>
      <c r="DH8" s="1">
        <v>0.28023900000000002</v>
      </c>
      <c r="DI8" s="1">
        <v>0.27663399999999999</v>
      </c>
      <c r="DJ8" s="1">
        <v>0.27158900000000002</v>
      </c>
      <c r="DK8" s="1">
        <v>0.26935500000000001</v>
      </c>
      <c r="DL8" s="1">
        <v>0.27294600000000002</v>
      </c>
      <c r="DM8" s="1">
        <v>0.263376</v>
      </c>
      <c r="DN8" s="1">
        <v>0.25952599999999998</v>
      </c>
      <c r="DO8" s="1">
        <v>0.26808100000000001</v>
      </c>
      <c r="DP8" s="1">
        <v>0.26855600000000002</v>
      </c>
      <c r="DQ8" s="1">
        <v>0.25801200000000002</v>
      </c>
      <c r="DR8" s="1">
        <v>0.268955</v>
      </c>
      <c r="DS8" s="1">
        <v>0.265154</v>
      </c>
      <c r="DT8" s="1">
        <v>0.26059900000000003</v>
      </c>
      <c r="DU8" s="1">
        <v>0.25462600000000002</v>
      </c>
      <c r="DV8" s="1">
        <v>0.26462599999999997</v>
      </c>
      <c r="DW8" s="1">
        <v>0.26933200000000002</v>
      </c>
      <c r="DX8" s="1">
        <v>0.26467600000000002</v>
      </c>
      <c r="DY8" s="1">
        <v>0.28021299999999999</v>
      </c>
      <c r="DZ8" s="1">
        <v>0.26915099999999997</v>
      </c>
      <c r="EA8" s="1">
        <v>0.27300999999999997</v>
      </c>
      <c r="EB8" s="1">
        <v>0.278144</v>
      </c>
      <c r="EC8" s="1">
        <v>0.26369799999999999</v>
      </c>
      <c r="ED8" s="1">
        <v>0.27195599999999998</v>
      </c>
      <c r="EE8" s="1">
        <v>0.265322</v>
      </c>
      <c r="EF8" s="1">
        <v>0.263297</v>
      </c>
      <c r="EG8" s="1">
        <v>0.25858500000000001</v>
      </c>
      <c r="EH8" s="1">
        <v>0.26703500000000002</v>
      </c>
      <c r="EI8" s="1">
        <v>0.26902399999999999</v>
      </c>
      <c r="EJ8" s="1">
        <v>0.26236300000000001</v>
      </c>
      <c r="EK8" s="1">
        <v>0.25303500000000001</v>
      </c>
      <c r="EL8" s="1">
        <v>0.25767699999999999</v>
      </c>
      <c r="EM8" s="1">
        <v>0.26299600000000001</v>
      </c>
    </row>
    <row r="9" spans="1:143" x14ac:dyDescent="0.2">
      <c r="A9" t="s">
        <v>8</v>
      </c>
      <c r="B9" s="1">
        <v>0</v>
      </c>
      <c r="C9" s="1">
        <v>1.5885E-2</v>
      </c>
      <c r="D9" s="1">
        <v>0</v>
      </c>
      <c r="E9" s="1">
        <v>0</v>
      </c>
      <c r="F9" s="1">
        <v>5.6179999999999997E-3</v>
      </c>
      <c r="G9" s="1">
        <v>2.3342999999999999E-2</v>
      </c>
      <c r="H9" s="1">
        <v>9.9769999999999998E-3</v>
      </c>
      <c r="I9" s="1">
        <v>6.7199999999999996E-4</v>
      </c>
      <c r="J9" s="1">
        <v>0</v>
      </c>
      <c r="K9" s="1">
        <v>0</v>
      </c>
      <c r="L9" s="1">
        <v>0</v>
      </c>
      <c r="M9" s="1">
        <v>3.4020000000000001E-3</v>
      </c>
      <c r="N9" s="1">
        <v>0</v>
      </c>
      <c r="O9" s="1">
        <v>2.3869000000000001E-2</v>
      </c>
      <c r="P9" s="1">
        <v>1.0454E-2</v>
      </c>
      <c r="Q9" s="1">
        <v>8.1169999999999992E-3</v>
      </c>
      <c r="R9" s="1">
        <v>1.1723000000000001E-2</v>
      </c>
      <c r="S9" s="1">
        <v>0</v>
      </c>
      <c r="T9" s="1">
        <v>5.6160000000000003E-3</v>
      </c>
      <c r="U9" s="1">
        <v>0</v>
      </c>
      <c r="V9" s="1">
        <v>1.2382000000000001E-2</v>
      </c>
      <c r="W9" s="1">
        <v>0</v>
      </c>
      <c r="X9" s="1">
        <v>0</v>
      </c>
      <c r="Y9" s="1">
        <v>0</v>
      </c>
      <c r="Z9" s="1">
        <v>8.0099999999999995E-4</v>
      </c>
      <c r="AA9" s="1">
        <v>2.6029999999999998E-3</v>
      </c>
      <c r="AB9" s="1">
        <v>0</v>
      </c>
      <c r="AC9" s="1">
        <v>0</v>
      </c>
      <c r="AD9" s="1">
        <v>3.4259999999999998E-3</v>
      </c>
      <c r="AE9" s="1">
        <v>2.0569999999999998E-3</v>
      </c>
      <c r="AF9" s="1">
        <v>6.9560000000000004E-3</v>
      </c>
      <c r="AG9" s="1">
        <v>1.166E-2</v>
      </c>
      <c r="AH9" s="1">
        <v>1.2547000000000001E-2</v>
      </c>
      <c r="AI9" s="1">
        <v>0</v>
      </c>
      <c r="AJ9" s="1">
        <v>0</v>
      </c>
      <c r="AK9" s="1">
        <v>1.6088000000000002E-2</v>
      </c>
      <c r="AL9" s="1">
        <v>1.3698E-2</v>
      </c>
      <c r="AM9" s="1">
        <v>1.8166999999999999E-2</v>
      </c>
      <c r="AN9" s="1">
        <v>0</v>
      </c>
      <c r="AO9" s="1">
        <v>1.7298999999999998E-2</v>
      </c>
      <c r="AP9" s="1">
        <v>2.3010000000000001E-3</v>
      </c>
      <c r="AQ9" s="1">
        <v>1.9806000000000001E-2</v>
      </c>
      <c r="AR9" s="1">
        <v>1.3677999999999999E-2</v>
      </c>
      <c r="AS9" s="1">
        <v>1.6812000000000001E-2</v>
      </c>
      <c r="AT9" s="1">
        <v>4.9540000000000001E-3</v>
      </c>
      <c r="AU9" s="1">
        <v>2.0636000000000002E-2</v>
      </c>
      <c r="AV9" s="1">
        <v>9.8700000000000003E-3</v>
      </c>
      <c r="AW9" s="1">
        <v>1.268E-2</v>
      </c>
      <c r="AX9" s="1">
        <v>1.8457999999999999E-2</v>
      </c>
      <c r="AY9" s="1">
        <v>3.771E-3</v>
      </c>
      <c r="AZ9" s="1">
        <v>1.9189999999999999E-3</v>
      </c>
      <c r="BA9" s="1">
        <v>0</v>
      </c>
      <c r="BB9" s="1">
        <v>2.1310000000000001E-3</v>
      </c>
      <c r="BC9" s="1">
        <v>0</v>
      </c>
      <c r="BD9" s="1">
        <v>9.5910000000000006E-3</v>
      </c>
      <c r="BE9" s="1">
        <v>1.0926E-2</v>
      </c>
      <c r="BF9" s="1">
        <v>6.9870000000000002E-3</v>
      </c>
      <c r="BG9" s="1">
        <v>1.688E-3</v>
      </c>
      <c r="BH9" s="1">
        <v>0</v>
      </c>
      <c r="BI9" s="1">
        <v>1.4284E-2</v>
      </c>
      <c r="BJ9" s="1">
        <v>8.9079999999999993E-3</v>
      </c>
      <c r="BK9" s="1">
        <v>9.4680000000000007E-3</v>
      </c>
      <c r="BL9" s="1">
        <v>1.2713E-2</v>
      </c>
      <c r="BM9" s="1">
        <v>1.1858E-2</v>
      </c>
      <c r="BN9" s="1">
        <v>3.6779999999999998E-3</v>
      </c>
      <c r="BO9" s="1">
        <v>1.0458E-2</v>
      </c>
      <c r="BP9" s="1">
        <v>0</v>
      </c>
      <c r="BQ9" s="1">
        <v>1.127E-3</v>
      </c>
      <c r="BR9" s="1">
        <v>1.745E-3</v>
      </c>
      <c r="BS9" s="1">
        <v>0</v>
      </c>
      <c r="BT9" s="1">
        <v>1.5740000000000001E-3</v>
      </c>
      <c r="BU9" s="1">
        <v>0</v>
      </c>
      <c r="BV9" s="1">
        <v>0</v>
      </c>
      <c r="BW9" s="1">
        <v>5.8690000000000001E-3</v>
      </c>
      <c r="BX9" s="1">
        <v>0</v>
      </c>
      <c r="BY9" s="1">
        <v>0</v>
      </c>
      <c r="BZ9" s="1">
        <v>0</v>
      </c>
      <c r="CA9" s="1">
        <v>0</v>
      </c>
      <c r="CB9" s="1">
        <v>1.4829999999999999E-2</v>
      </c>
      <c r="CC9" s="1">
        <v>0</v>
      </c>
      <c r="CD9" s="1">
        <v>6.0999999999999999E-5</v>
      </c>
      <c r="CE9" s="1">
        <v>2.5539999999999998E-3</v>
      </c>
      <c r="CF9" s="1">
        <v>1.5690000000000001E-3</v>
      </c>
      <c r="CG9" s="1">
        <v>4.0899999999999999E-3</v>
      </c>
      <c r="CH9" s="1">
        <v>0</v>
      </c>
      <c r="CI9" s="1">
        <v>8.2279999999999992E-3</v>
      </c>
      <c r="CJ9" s="1">
        <v>7.6800000000000002E-4</v>
      </c>
      <c r="CK9" s="1">
        <v>1.4879E-2</v>
      </c>
      <c r="CL9" s="1">
        <v>5.2560000000000003E-3</v>
      </c>
      <c r="CM9" s="1">
        <v>5.0540000000000003E-3</v>
      </c>
      <c r="CN9" s="1">
        <v>2.4039999999999999E-3</v>
      </c>
      <c r="CO9" s="1">
        <v>8.7519999999999994E-3</v>
      </c>
      <c r="CP9" s="1">
        <v>7.2810000000000001E-3</v>
      </c>
      <c r="CQ9" s="1">
        <v>0</v>
      </c>
      <c r="CR9" s="1">
        <v>5.6010000000000001E-3</v>
      </c>
      <c r="CS9" s="1">
        <v>0</v>
      </c>
      <c r="CT9" s="1">
        <v>4.9639999999999997E-3</v>
      </c>
      <c r="CU9" s="1">
        <v>5.6559999999999996E-3</v>
      </c>
      <c r="CV9" s="1">
        <v>0</v>
      </c>
      <c r="CW9" s="1">
        <v>1.3871E-2</v>
      </c>
      <c r="CX9" s="1">
        <v>1.1828E-2</v>
      </c>
      <c r="CY9" s="1">
        <v>6.7200000000000003E-3</v>
      </c>
      <c r="CZ9" s="1">
        <v>0</v>
      </c>
      <c r="DA9" s="1">
        <v>2.6949999999999999E-3</v>
      </c>
      <c r="DB9" s="1">
        <v>0</v>
      </c>
      <c r="DC9" s="1">
        <v>1.1075E-2</v>
      </c>
      <c r="DD9" s="1">
        <v>2.647E-3</v>
      </c>
      <c r="DE9" s="1">
        <v>2.7900000000000001E-4</v>
      </c>
      <c r="DF9" s="1">
        <v>5.3449999999999999E-3</v>
      </c>
      <c r="DG9" s="1">
        <v>7.2919999999999999E-3</v>
      </c>
      <c r="DH9" s="1">
        <v>6.0530000000000002E-3</v>
      </c>
      <c r="DI9" s="1">
        <v>0</v>
      </c>
      <c r="DJ9" s="1">
        <v>1.4172000000000001E-2</v>
      </c>
      <c r="DK9" s="1">
        <v>5.1079999999999997E-3</v>
      </c>
      <c r="DL9" s="1">
        <v>3.784E-3</v>
      </c>
      <c r="DM9" s="1">
        <v>0</v>
      </c>
      <c r="DN9" s="1">
        <v>7.9660000000000009E-3</v>
      </c>
      <c r="DO9" s="1">
        <v>8.848E-3</v>
      </c>
      <c r="DP9" s="1">
        <v>0</v>
      </c>
      <c r="DQ9" s="1">
        <v>2.1199999999999999E-3</v>
      </c>
      <c r="DR9" s="1">
        <v>5.1489999999999999E-3</v>
      </c>
      <c r="DS9" s="1">
        <v>1.5772999999999999E-2</v>
      </c>
      <c r="DT9" s="1">
        <v>0</v>
      </c>
      <c r="DU9" s="1">
        <v>9.2540000000000001E-3</v>
      </c>
      <c r="DV9" s="1">
        <v>2.8E-3</v>
      </c>
      <c r="DW9" s="1">
        <v>0</v>
      </c>
      <c r="DX9" s="1">
        <v>7.0140000000000003E-3</v>
      </c>
      <c r="DY9" s="1">
        <v>0</v>
      </c>
      <c r="DZ9" s="1">
        <v>3.4600000000000001E-4</v>
      </c>
      <c r="EA9" s="1">
        <v>1.2529E-2</v>
      </c>
      <c r="EB9" s="1">
        <v>0</v>
      </c>
      <c r="EC9" s="1">
        <v>0</v>
      </c>
      <c r="ED9" s="1">
        <v>3.8379999999999998E-3</v>
      </c>
      <c r="EE9" s="1">
        <v>2.2800000000000001E-2</v>
      </c>
      <c r="EF9" s="1">
        <v>1.0621999999999999E-2</v>
      </c>
      <c r="EG9" s="1">
        <v>1.769E-3</v>
      </c>
      <c r="EH9" s="1">
        <v>0</v>
      </c>
      <c r="EI9" s="1">
        <v>0</v>
      </c>
      <c r="EJ9" s="1">
        <v>5.1780000000000003E-3</v>
      </c>
      <c r="EK9" s="1">
        <v>2.0967E-2</v>
      </c>
      <c r="EL9" s="1">
        <v>1.4759E-2</v>
      </c>
      <c r="EM9" s="1">
        <v>1.5457E-2</v>
      </c>
    </row>
    <row r="10" spans="1:143" x14ac:dyDescent="0.2">
      <c r="A10" t="s">
        <v>9</v>
      </c>
      <c r="B10" s="1">
        <v>2.6280000000000001E-3</v>
      </c>
      <c r="C10" s="1">
        <v>1.944E-3</v>
      </c>
      <c r="D10" s="1">
        <v>3.8010000000000001E-3</v>
      </c>
      <c r="E10" s="1">
        <v>0</v>
      </c>
      <c r="F10" s="1">
        <v>0</v>
      </c>
      <c r="G10" s="1">
        <v>5.5360000000000001E-3</v>
      </c>
      <c r="H10" s="1">
        <v>0</v>
      </c>
      <c r="I10" s="1">
        <v>0</v>
      </c>
      <c r="J10" s="1">
        <v>1.8649999999999999E-3</v>
      </c>
      <c r="K10" s="1">
        <v>0</v>
      </c>
      <c r="L10" s="1">
        <v>0</v>
      </c>
      <c r="M10" s="1">
        <v>0</v>
      </c>
      <c r="N10" s="1">
        <v>6.8859999999999998E-3</v>
      </c>
      <c r="O10" s="1">
        <v>1.477E-3</v>
      </c>
      <c r="P10" s="1">
        <v>0</v>
      </c>
      <c r="Q10" s="1">
        <v>0</v>
      </c>
      <c r="R10" s="1">
        <v>4.0109999999999998E-3</v>
      </c>
      <c r="S10" s="1">
        <v>2.709E-3</v>
      </c>
      <c r="T10" s="1">
        <v>6.9760000000000004E-3</v>
      </c>
      <c r="U10" s="1">
        <v>0</v>
      </c>
      <c r="V10" s="1">
        <v>0</v>
      </c>
      <c r="W10" s="1">
        <v>1.088E-3</v>
      </c>
      <c r="X10" s="1">
        <v>3.0149999999999999E-3</v>
      </c>
      <c r="Y10" s="1">
        <v>3.6800000000000001E-3</v>
      </c>
      <c r="Z10" s="1">
        <v>4.3779999999999999E-3</v>
      </c>
      <c r="AA10" s="1">
        <v>0</v>
      </c>
      <c r="AB10" s="1">
        <v>0</v>
      </c>
      <c r="AC10" s="1">
        <v>0</v>
      </c>
      <c r="AD10" s="1">
        <v>4.1580000000000002E-3</v>
      </c>
      <c r="AE10" s="1">
        <v>0</v>
      </c>
      <c r="AF10" s="1">
        <v>0</v>
      </c>
      <c r="AG10" s="1">
        <v>0</v>
      </c>
      <c r="AH10" s="1">
        <v>0</v>
      </c>
      <c r="AI10" s="1">
        <v>2.4139999999999999E-3</v>
      </c>
      <c r="AJ10" s="1">
        <v>0</v>
      </c>
      <c r="AK10" s="1">
        <v>4.1910000000000003E-3</v>
      </c>
      <c r="AL10" s="1">
        <v>0</v>
      </c>
      <c r="AM10" s="1">
        <v>0</v>
      </c>
      <c r="AN10" s="1">
        <v>0</v>
      </c>
      <c r="AO10" s="1">
        <v>1.1310000000000001E-3</v>
      </c>
      <c r="AP10" s="1">
        <v>0</v>
      </c>
      <c r="AQ10" s="1">
        <v>0</v>
      </c>
      <c r="AR10" s="1">
        <v>0</v>
      </c>
      <c r="AS10" s="1">
        <v>2.2699999999999999E-4</v>
      </c>
      <c r="AT10" s="1">
        <v>0</v>
      </c>
      <c r="AU10" s="1">
        <v>2.5990000000000002E-3</v>
      </c>
      <c r="AV10" s="1">
        <v>5.6870000000000002E-3</v>
      </c>
      <c r="AW10" s="1">
        <v>0</v>
      </c>
      <c r="AX10" s="1">
        <v>2.2520000000000001E-3</v>
      </c>
      <c r="AY10" s="1">
        <v>0</v>
      </c>
      <c r="AZ10" s="1">
        <v>8.2799999999999996E-4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3.1000000000000001E-5</v>
      </c>
      <c r="BM10" s="1">
        <v>3.8140000000000001E-3</v>
      </c>
      <c r="BN10" s="1">
        <v>0</v>
      </c>
      <c r="BO10" s="1">
        <v>2.4450000000000001E-3</v>
      </c>
      <c r="BP10" s="1">
        <v>1.8469999999999999E-3</v>
      </c>
      <c r="BQ10" s="1">
        <v>0</v>
      </c>
      <c r="BR10" s="1">
        <v>3.385E-3</v>
      </c>
      <c r="BS10" s="1">
        <v>1.8699999999999999E-4</v>
      </c>
      <c r="BT10" s="1">
        <v>1.9689999999999998E-3</v>
      </c>
      <c r="BU10" s="1">
        <v>2.0799999999999999E-4</v>
      </c>
      <c r="BV10" s="1">
        <v>8.6639999999999998E-3</v>
      </c>
      <c r="BW10" s="1">
        <v>2.372E-3</v>
      </c>
      <c r="BX10" s="1">
        <v>4.3399999999999998E-4</v>
      </c>
      <c r="BY10" s="1">
        <v>0</v>
      </c>
      <c r="BZ10" s="1">
        <v>1.526E-3</v>
      </c>
      <c r="CA10" s="1">
        <v>3.4900000000000003E-4</v>
      </c>
      <c r="CB10" s="1">
        <v>0</v>
      </c>
      <c r="CC10" s="1">
        <v>9.8299999999999993E-4</v>
      </c>
      <c r="CD10" s="1">
        <v>0</v>
      </c>
      <c r="CE10" s="1">
        <v>0</v>
      </c>
      <c r="CF10" s="1">
        <v>0</v>
      </c>
      <c r="CG10" s="1">
        <v>0</v>
      </c>
      <c r="CH10" s="1">
        <v>6.7000000000000002E-5</v>
      </c>
      <c r="CI10" s="1">
        <v>0</v>
      </c>
      <c r="CJ10" s="1">
        <v>1.2300000000000001E-4</v>
      </c>
      <c r="CK10" s="1">
        <v>0</v>
      </c>
      <c r="CL10" s="1">
        <v>0</v>
      </c>
      <c r="CM10" s="1">
        <v>3.588E-3</v>
      </c>
      <c r="CN10" s="1">
        <v>1.21E-4</v>
      </c>
      <c r="CO10" s="1">
        <v>1.7489999999999999E-3</v>
      </c>
      <c r="CP10" s="1">
        <v>0</v>
      </c>
      <c r="CQ10" s="1">
        <v>0</v>
      </c>
      <c r="CR10" s="1">
        <v>0</v>
      </c>
      <c r="CS10" s="1">
        <v>7.2900000000000005E-4</v>
      </c>
      <c r="CT10" s="1">
        <v>0</v>
      </c>
      <c r="CU10" s="1">
        <v>0</v>
      </c>
      <c r="CV10" s="1">
        <v>0</v>
      </c>
      <c r="CW10" s="1">
        <v>6.9100000000000003E-3</v>
      </c>
      <c r="CX10" s="1">
        <v>3.392E-3</v>
      </c>
      <c r="CY10" s="1">
        <v>0</v>
      </c>
      <c r="CZ10" s="1">
        <v>5.607E-3</v>
      </c>
      <c r="DA10" s="1">
        <v>0</v>
      </c>
      <c r="DB10" s="1">
        <v>6.6699999999999995E-4</v>
      </c>
      <c r="DC10" s="1">
        <v>3.5760000000000002E-3</v>
      </c>
      <c r="DD10" s="1">
        <v>1.3420000000000001E-3</v>
      </c>
      <c r="DE10" s="1">
        <v>4.7219999999999996E-3</v>
      </c>
      <c r="DF10" s="1">
        <v>4.3350000000000003E-3</v>
      </c>
      <c r="DG10" s="1">
        <v>0</v>
      </c>
      <c r="DH10" s="1">
        <v>0</v>
      </c>
      <c r="DI10" s="1">
        <v>0</v>
      </c>
      <c r="DJ10" s="1">
        <v>7.1939999999999999E-3</v>
      </c>
      <c r="DK10" s="1">
        <v>5.9899999999999997E-3</v>
      </c>
      <c r="DL10" s="1">
        <v>0</v>
      </c>
      <c r="DM10" s="1">
        <v>0</v>
      </c>
      <c r="DN10" s="1">
        <v>5.5440000000000003E-3</v>
      </c>
      <c r="DO10" s="1">
        <v>1.03E-4</v>
      </c>
      <c r="DP10" s="1">
        <v>5.4510000000000001E-3</v>
      </c>
      <c r="DQ10" s="1">
        <v>0</v>
      </c>
      <c r="DR10" s="1">
        <v>0</v>
      </c>
      <c r="DS10" s="1">
        <v>1.3662000000000001E-2</v>
      </c>
      <c r="DT10" s="1">
        <v>0</v>
      </c>
      <c r="DU10" s="1">
        <v>8.2979999999999998E-3</v>
      </c>
      <c r="DV10" s="1">
        <v>7.3999999999999996E-5</v>
      </c>
      <c r="DW10" s="1">
        <v>2.0769999999999999E-3</v>
      </c>
      <c r="DX10" s="1">
        <v>3.3010000000000001E-3</v>
      </c>
      <c r="DY10" s="1">
        <v>6.6179999999999998E-3</v>
      </c>
      <c r="DZ10" s="1">
        <v>0</v>
      </c>
      <c r="EA10" s="1">
        <v>1.1039999999999999E-3</v>
      </c>
      <c r="EB10" s="1">
        <v>4.8570000000000002E-3</v>
      </c>
      <c r="EC10" s="1">
        <v>0</v>
      </c>
      <c r="ED10" s="1">
        <v>3.0899999999999998E-4</v>
      </c>
      <c r="EE10" s="1">
        <v>0</v>
      </c>
      <c r="EF10" s="1">
        <v>1.3179999999999999E-3</v>
      </c>
      <c r="EG10" s="1">
        <v>2.8E-5</v>
      </c>
      <c r="EH10" s="1">
        <v>1.1490000000000001E-3</v>
      </c>
      <c r="EI10" s="1">
        <v>0</v>
      </c>
      <c r="EJ10" s="1">
        <v>0</v>
      </c>
      <c r="EK10" s="1">
        <v>4.1830000000000001E-3</v>
      </c>
      <c r="EL10" s="1">
        <v>0</v>
      </c>
      <c r="EM10" s="1">
        <v>4.3639999999999998E-3</v>
      </c>
    </row>
    <row r="11" spans="1:143" x14ac:dyDescent="0.2">
      <c r="A11" t="s">
        <v>10</v>
      </c>
      <c r="B11" s="1">
        <v>0.26128699999999999</v>
      </c>
      <c r="C11" s="1">
        <v>0.257268</v>
      </c>
      <c r="D11" s="1">
        <v>0.20863300000000001</v>
      </c>
      <c r="E11" s="1">
        <v>0.24574699999999999</v>
      </c>
      <c r="F11" s="1">
        <v>0.24277499999999999</v>
      </c>
      <c r="G11" s="1">
        <v>0.214252</v>
      </c>
      <c r="H11" s="1">
        <v>0.234016</v>
      </c>
      <c r="I11" s="1">
        <v>0.24188599999999999</v>
      </c>
      <c r="J11" s="1">
        <v>0.26982899999999999</v>
      </c>
      <c r="K11" s="1">
        <v>0.25711699999999998</v>
      </c>
      <c r="L11" s="1">
        <v>0.22812399999999999</v>
      </c>
      <c r="M11" s="1">
        <v>0.24465899999999999</v>
      </c>
      <c r="N11" s="1">
        <v>0.250469</v>
      </c>
      <c r="O11" s="1">
        <v>0.25561200000000001</v>
      </c>
      <c r="P11" s="1">
        <v>0.25630900000000001</v>
      </c>
      <c r="Q11" s="1">
        <v>0.25370100000000001</v>
      </c>
      <c r="R11" s="1">
        <v>0.25107699999999999</v>
      </c>
      <c r="S11" s="1">
        <v>0.24653700000000001</v>
      </c>
      <c r="T11" s="1">
        <v>0.24912599999999999</v>
      </c>
      <c r="U11" s="1">
        <v>0.26220500000000002</v>
      </c>
      <c r="V11" s="1">
        <v>0.27373599999999998</v>
      </c>
      <c r="W11" s="1">
        <v>0.27602199999999999</v>
      </c>
      <c r="X11" s="1">
        <v>0.25495600000000002</v>
      </c>
      <c r="Y11" s="1">
        <v>0.230826</v>
      </c>
      <c r="Z11" s="1">
        <v>0.26216200000000001</v>
      </c>
      <c r="AA11" s="1">
        <v>0.27017099999999999</v>
      </c>
      <c r="AB11" s="1">
        <v>0.23883799999999999</v>
      </c>
      <c r="AC11" s="1">
        <v>0.21762500000000001</v>
      </c>
      <c r="AD11" s="1">
        <v>0.23248199999999999</v>
      </c>
      <c r="AE11" s="1">
        <v>0.23330999999999999</v>
      </c>
      <c r="AF11" s="1">
        <v>0.24579799999999999</v>
      </c>
      <c r="AG11" s="1">
        <v>0.221415</v>
      </c>
      <c r="AH11" s="1">
        <v>0.26103300000000002</v>
      </c>
      <c r="AI11" s="1">
        <v>0.26282899999999998</v>
      </c>
      <c r="AJ11" s="1">
        <v>0.26082</v>
      </c>
      <c r="AK11" s="1">
        <v>0.24379999999999999</v>
      </c>
      <c r="AL11" s="1">
        <v>0.25412200000000001</v>
      </c>
      <c r="AM11" s="1">
        <v>0.25762800000000002</v>
      </c>
      <c r="AN11" s="1">
        <v>0.25834000000000001</v>
      </c>
      <c r="AO11" s="1">
        <v>0.26556200000000002</v>
      </c>
      <c r="AP11" s="1">
        <v>0.26938800000000002</v>
      </c>
      <c r="AQ11" s="1">
        <v>0.27033099999999999</v>
      </c>
      <c r="AR11" s="1">
        <v>0.258824</v>
      </c>
      <c r="AS11" s="1">
        <v>0.24387300000000001</v>
      </c>
      <c r="AT11" s="1">
        <v>0.22797999999999999</v>
      </c>
      <c r="AU11" s="1">
        <v>0.25270799999999999</v>
      </c>
      <c r="AV11" s="1">
        <v>0.244451</v>
      </c>
      <c r="AW11" s="1">
        <v>0.23697499999999999</v>
      </c>
      <c r="AX11" s="1">
        <v>0.232234</v>
      </c>
      <c r="AY11" s="1">
        <v>0.227405</v>
      </c>
      <c r="AZ11" s="1">
        <v>0.23618400000000001</v>
      </c>
      <c r="BA11" s="1">
        <v>0.24962799999999999</v>
      </c>
      <c r="BB11" s="1">
        <v>0.239954</v>
      </c>
      <c r="BC11" s="1">
        <v>0.23630399999999999</v>
      </c>
      <c r="BD11" s="1">
        <v>0.256218</v>
      </c>
      <c r="BE11" s="1">
        <v>0.25265500000000002</v>
      </c>
      <c r="BF11" s="1">
        <v>0.25394299999999997</v>
      </c>
      <c r="BG11" s="1">
        <v>0.243198</v>
      </c>
      <c r="BH11" s="1">
        <v>0.22708999999999999</v>
      </c>
      <c r="BI11" s="1">
        <v>0.25803399999999999</v>
      </c>
      <c r="BJ11" s="1">
        <v>0.26247500000000001</v>
      </c>
      <c r="BK11" s="1">
        <v>0.25287100000000001</v>
      </c>
      <c r="BL11" s="1">
        <v>0.23305999999999999</v>
      </c>
      <c r="BM11" s="1">
        <v>0.23647000000000001</v>
      </c>
      <c r="BN11" s="1">
        <v>0.223304</v>
      </c>
      <c r="BO11" s="1">
        <v>0.23320299999999999</v>
      </c>
      <c r="BP11" s="1">
        <v>0.24030699999999999</v>
      </c>
      <c r="BQ11" s="1">
        <v>0.22409799999999999</v>
      </c>
      <c r="BR11" s="1">
        <v>0.25408599999999998</v>
      </c>
      <c r="BS11" s="1">
        <v>0.225408</v>
      </c>
      <c r="BT11" s="1">
        <v>0.26464599999999999</v>
      </c>
      <c r="BU11" s="1">
        <v>0.252247</v>
      </c>
      <c r="BV11" s="1">
        <v>0.24581600000000001</v>
      </c>
      <c r="BW11" s="1">
        <v>0.243538</v>
      </c>
      <c r="BX11" s="1">
        <v>0.25750899999999999</v>
      </c>
      <c r="BY11" s="1">
        <v>0.26902700000000002</v>
      </c>
      <c r="BZ11" s="1">
        <v>0.22777900000000001</v>
      </c>
      <c r="CA11" s="1">
        <v>0.26167400000000002</v>
      </c>
      <c r="CB11" s="1">
        <v>0.234598</v>
      </c>
      <c r="CC11" s="1">
        <v>0.28720099999999998</v>
      </c>
      <c r="CD11" s="1">
        <v>0.239069</v>
      </c>
      <c r="CE11" s="1">
        <v>0.27107199999999998</v>
      </c>
      <c r="CF11" s="1">
        <v>0.245557</v>
      </c>
      <c r="CG11" s="1">
        <v>0.23244600000000001</v>
      </c>
      <c r="CH11" s="1">
        <v>0.24998799999999999</v>
      </c>
      <c r="CI11" s="1">
        <v>0.26024199999999997</v>
      </c>
      <c r="CJ11" s="1">
        <v>0.25175799999999998</v>
      </c>
      <c r="CK11" s="1">
        <v>0.23957300000000001</v>
      </c>
      <c r="CL11" s="1">
        <v>0.22373999999999999</v>
      </c>
      <c r="CM11" s="1">
        <v>0.25160700000000003</v>
      </c>
      <c r="CN11" s="1">
        <v>0.22636899999999999</v>
      </c>
      <c r="CO11" s="1">
        <v>0.25154500000000002</v>
      </c>
      <c r="CP11" s="1">
        <v>0.24332100000000001</v>
      </c>
      <c r="CQ11" s="1">
        <v>0.25307299999999999</v>
      </c>
      <c r="CR11" s="1">
        <v>0.245782</v>
      </c>
      <c r="CS11" s="1">
        <v>0.237404</v>
      </c>
      <c r="CT11" s="1">
        <v>0.25618999999999997</v>
      </c>
      <c r="CU11" s="1">
        <v>0.27410299999999999</v>
      </c>
      <c r="CV11" s="1">
        <v>0.24961700000000001</v>
      </c>
      <c r="CW11" s="1">
        <v>0.246446</v>
      </c>
      <c r="CX11" s="1">
        <v>0.24391399999999999</v>
      </c>
      <c r="CY11" s="1">
        <v>0.234683</v>
      </c>
      <c r="CZ11" s="1">
        <v>0.25672899999999998</v>
      </c>
      <c r="DA11" s="1">
        <v>0.240648</v>
      </c>
      <c r="DB11" s="1">
        <v>0.25076599999999999</v>
      </c>
      <c r="DC11" s="1">
        <v>0.244396</v>
      </c>
      <c r="DD11" s="1">
        <v>0.23274500000000001</v>
      </c>
      <c r="DE11" s="1">
        <v>0.24212400000000001</v>
      </c>
      <c r="DF11" s="1">
        <v>0.264463</v>
      </c>
      <c r="DG11" s="1">
        <v>0.25012099999999998</v>
      </c>
      <c r="DH11" s="1">
        <v>0.24013699999999999</v>
      </c>
      <c r="DI11" s="1">
        <v>0.25913700000000001</v>
      </c>
      <c r="DJ11" s="1">
        <v>0.26152199999999998</v>
      </c>
      <c r="DK11" s="1">
        <v>0.23175699999999999</v>
      </c>
      <c r="DL11" s="1">
        <v>0.211423</v>
      </c>
      <c r="DM11" s="1">
        <v>0.25738899999999998</v>
      </c>
      <c r="DN11" s="1">
        <v>0.25280200000000003</v>
      </c>
      <c r="DO11" s="1">
        <v>0.21751000000000001</v>
      </c>
      <c r="DP11" s="1">
        <v>0.25089699999999998</v>
      </c>
      <c r="DQ11" s="1">
        <v>0.23988999999999999</v>
      </c>
      <c r="DR11" s="1">
        <v>0.25417299999999998</v>
      </c>
      <c r="DS11" s="1">
        <v>0.230013</v>
      </c>
      <c r="DT11" s="1">
        <v>0.250054</v>
      </c>
      <c r="DU11" s="1">
        <v>0.24988099999999999</v>
      </c>
      <c r="DV11" s="1">
        <v>0.260903</v>
      </c>
      <c r="DW11" s="1">
        <v>0.249974</v>
      </c>
      <c r="DX11" s="1">
        <v>0.22536600000000001</v>
      </c>
      <c r="DY11" s="1">
        <v>0.23294200000000001</v>
      </c>
      <c r="DZ11" s="1">
        <v>0.24236099999999999</v>
      </c>
      <c r="EA11" s="1">
        <v>0.23866000000000001</v>
      </c>
      <c r="EB11" s="1">
        <v>0.252278</v>
      </c>
      <c r="EC11" s="1">
        <v>0.23516699999999999</v>
      </c>
      <c r="ED11" s="1">
        <v>0.240976</v>
      </c>
      <c r="EE11" s="1">
        <v>0.25364300000000001</v>
      </c>
      <c r="EF11" s="1">
        <v>0.23477500000000001</v>
      </c>
      <c r="EG11" s="1">
        <v>0.24740100000000001</v>
      </c>
      <c r="EH11" s="1">
        <v>0.25575300000000001</v>
      </c>
      <c r="EI11" s="1">
        <v>0.24063100000000001</v>
      </c>
      <c r="EJ11" s="1">
        <v>0.25770100000000001</v>
      </c>
      <c r="EK11" s="1">
        <v>0.23289000000000001</v>
      </c>
      <c r="EL11" s="1">
        <v>0.25737700000000002</v>
      </c>
      <c r="EM11" s="1">
        <v>0.23013400000000001</v>
      </c>
    </row>
    <row r="12" spans="1:143" x14ac:dyDescent="0.2">
      <c r="A12" t="s">
        <v>11</v>
      </c>
      <c r="B12" s="1">
        <v>0.279727</v>
      </c>
      <c r="C12" s="1">
        <v>0.30973299999999998</v>
      </c>
      <c r="D12" s="1">
        <v>0.276422</v>
      </c>
      <c r="E12" s="1">
        <v>0.30812099999999998</v>
      </c>
      <c r="F12" s="1">
        <v>0.29727900000000002</v>
      </c>
      <c r="G12" s="1">
        <v>0.27420600000000001</v>
      </c>
      <c r="H12" s="1">
        <v>0.27288400000000002</v>
      </c>
      <c r="I12" s="1">
        <v>0.27678999999999998</v>
      </c>
      <c r="J12" s="1">
        <v>0.30881700000000001</v>
      </c>
      <c r="K12" s="1">
        <v>0.274733</v>
      </c>
      <c r="L12" s="1">
        <v>0.27418700000000001</v>
      </c>
      <c r="M12" s="1">
        <v>0.287659</v>
      </c>
      <c r="N12" s="1">
        <v>0.268845</v>
      </c>
      <c r="O12" s="1">
        <v>0.31106499999999998</v>
      </c>
      <c r="P12" s="1">
        <v>0.30857400000000001</v>
      </c>
      <c r="Q12" s="1">
        <v>0.31198300000000001</v>
      </c>
      <c r="R12" s="1">
        <v>0.28412500000000002</v>
      </c>
      <c r="S12" s="1">
        <v>0.281804</v>
      </c>
      <c r="T12" s="1">
        <v>0.31043100000000001</v>
      </c>
      <c r="U12" s="1">
        <v>0.28901500000000002</v>
      </c>
      <c r="V12" s="1">
        <v>0.30260199999999998</v>
      </c>
      <c r="W12" s="1">
        <v>0.25308799999999998</v>
      </c>
      <c r="X12" s="1">
        <v>0.24826100000000001</v>
      </c>
      <c r="Y12" s="1">
        <v>0.30280299999999999</v>
      </c>
      <c r="Z12" s="1">
        <v>0.26561099999999999</v>
      </c>
      <c r="AA12" s="1">
        <v>0.292684</v>
      </c>
      <c r="AB12" s="1">
        <v>0.29343399999999997</v>
      </c>
      <c r="AC12" s="1">
        <v>0.27160099999999998</v>
      </c>
      <c r="AD12" s="1">
        <v>0.24848700000000001</v>
      </c>
      <c r="AE12" s="1">
        <v>0.28520000000000001</v>
      </c>
      <c r="AF12" s="1">
        <v>0.303452</v>
      </c>
      <c r="AG12" s="1">
        <v>0.30306699999999998</v>
      </c>
      <c r="AH12" s="1">
        <v>0.28432200000000002</v>
      </c>
      <c r="AI12" s="1">
        <v>0.295767</v>
      </c>
      <c r="AJ12" s="1">
        <v>0.29875299999999999</v>
      </c>
      <c r="AK12" s="1">
        <v>0.26046999999999998</v>
      </c>
      <c r="AL12" s="1">
        <v>0.29042099999999998</v>
      </c>
      <c r="AM12" s="1">
        <v>0.308201</v>
      </c>
      <c r="AN12" s="1">
        <v>0.272374</v>
      </c>
      <c r="AO12" s="1">
        <v>0.28253</v>
      </c>
      <c r="AP12" s="1">
        <v>0.32200800000000002</v>
      </c>
      <c r="AQ12" s="1">
        <v>0.30935400000000002</v>
      </c>
      <c r="AR12" s="1">
        <v>0.28533700000000001</v>
      </c>
      <c r="AS12" s="1">
        <v>0.27889700000000001</v>
      </c>
      <c r="AT12" s="1">
        <v>0.28213899999999997</v>
      </c>
      <c r="AU12" s="1">
        <v>0.30227100000000001</v>
      </c>
      <c r="AV12" s="1">
        <v>0.27262199999999998</v>
      </c>
      <c r="AW12" s="1">
        <v>0.29208400000000001</v>
      </c>
      <c r="AX12" s="1">
        <v>0.24096300000000001</v>
      </c>
      <c r="AY12" s="1">
        <v>0.29418499999999997</v>
      </c>
      <c r="AZ12" s="1">
        <v>0.27578000000000003</v>
      </c>
      <c r="BA12" s="1">
        <v>0.26071299999999997</v>
      </c>
      <c r="BB12" s="1">
        <v>0.30403400000000003</v>
      </c>
      <c r="BC12" s="1">
        <v>0.31356099999999998</v>
      </c>
      <c r="BD12" s="1">
        <v>0.29457899999999998</v>
      </c>
      <c r="BE12" s="1">
        <v>0.27701100000000001</v>
      </c>
      <c r="BF12" s="1">
        <v>0.275704</v>
      </c>
      <c r="BG12" s="1">
        <v>0.25679600000000002</v>
      </c>
      <c r="BH12" s="1">
        <v>0.33743299999999998</v>
      </c>
      <c r="BI12" s="1">
        <v>0.31095800000000001</v>
      </c>
      <c r="BJ12" s="1">
        <v>0.30146699999999998</v>
      </c>
      <c r="BK12" s="1">
        <v>0.33183400000000002</v>
      </c>
      <c r="BL12" s="1">
        <v>0.26153900000000002</v>
      </c>
      <c r="BM12" s="1">
        <v>0.295566</v>
      </c>
      <c r="BN12" s="1">
        <v>0.295207</v>
      </c>
      <c r="BO12" s="1">
        <v>0.306033</v>
      </c>
      <c r="BP12" s="1">
        <v>0.269148</v>
      </c>
      <c r="BQ12" s="1">
        <v>0.298489</v>
      </c>
      <c r="BR12" s="1">
        <v>0.30546400000000001</v>
      </c>
      <c r="BS12" s="1">
        <v>0.27004</v>
      </c>
      <c r="BT12" s="1">
        <v>0.26760800000000001</v>
      </c>
      <c r="BU12" s="1">
        <v>0.32023299999999999</v>
      </c>
      <c r="BV12" s="1">
        <v>0.28227000000000002</v>
      </c>
      <c r="BW12" s="1">
        <v>0.31948399999999999</v>
      </c>
      <c r="BX12" s="1">
        <v>0.28138000000000002</v>
      </c>
      <c r="BY12" s="1">
        <v>0.28831800000000002</v>
      </c>
      <c r="BZ12" s="1">
        <v>0.30175000000000002</v>
      </c>
      <c r="CA12" s="1">
        <v>0.31388500000000003</v>
      </c>
      <c r="CB12" s="1">
        <v>0.31242900000000001</v>
      </c>
      <c r="CC12" s="1">
        <v>0.29797400000000002</v>
      </c>
      <c r="CD12" s="1">
        <v>0.26949400000000001</v>
      </c>
      <c r="CE12" s="1">
        <v>0.27289799999999997</v>
      </c>
      <c r="CF12" s="1">
        <v>0.30116799999999999</v>
      </c>
      <c r="CG12" s="1">
        <v>0.28082299999999999</v>
      </c>
      <c r="CH12" s="1">
        <v>0.27667999999999998</v>
      </c>
      <c r="CI12" s="1">
        <v>0.29702499999999998</v>
      </c>
      <c r="CJ12" s="1">
        <v>0.248837</v>
      </c>
      <c r="CK12" s="1">
        <v>0.28110800000000002</v>
      </c>
      <c r="CL12" s="1">
        <v>0.27639599999999998</v>
      </c>
      <c r="CM12" s="1">
        <v>0.284078</v>
      </c>
      <c r="CN12" s="1">
        <v>0.285082</v>
      </c>
      <c r="CO12" s="1">
        <v>0.32289600000000002</v>
      </c>
      <c r="CP12" s="1">
        <v>0.25031100000000001</v>
      </c>
      <c r="CQ12" s="1">
        <v>0.28675899999999999</v>
      </c>
      <c r="CR12" s="1">
        <v>0.28611599999999998</v>
      </c>
      <c r="CS12" s="1">
        <v>0.28919899999999998</v>
      </c>
      <c r="CT12" s="1">
        <v>0.32838200000000001</v>
      </c>
      <c r="CU12" s="1">
        <v>0.31923699999999999</v>
      </c>
      <c r="CV12" s="1">
        <v>0.33982699999999999</v>
      </c>
      <c r="CW12" s="1">
        <v>0.29978199999999999</v>
      </c>
      <c r="CX12" s="1">
        <v>0.28725200000000001</v>
      </c>
      <c r="CY12" s="1">
        <v>0.28890199999999999</v>
      </c>
      <c r="CZ12" s="1">
        <v>0.28752899999999998</v>
      </c>
      <c r="DA12" s="1">
        <v>0.30268299999999998</v>
      </c>
      <c r="DB12" s="1">
        <v>0.26989200000000002</v>
      </c>
      <c r="DC12" s="1">
        <v>0.24792400000000001</v>
      </c>
      <c r="DD12" s="1">
        <v>0.30899599999999999</v>
      </c>
      <c r="DE12" s="1">
        <v>0.29009299999999999</v>
      </c>
      <c r="DF12" s="1">
        <v>0.34079799999999999</v>
      </c>
      <c r="DG12" s="1">
        <v>0.272899</v>
      </c>
      <c r="DH12" s="1">
        <v>0.27615299999999998</v>
      </c>
      <c r="DI12" s="1">
        <v>0.26458100000000001</v>
      </c>
      <c r="DJ12" s="1">
        <v>0.29365599999999997</v>
      </c>
      <c r="DK12" s="1">
        <v>0.27190799999999998</v>
      </c>
      <c r="DL12" s="1">
        <v>0.30871100000000001</v>
      </c>
      <c r="DM12" s="1">
        <v>0.292236</v>
      </c>
      <c r="DN12" s="1">
        <v>0.27722200000000002</v>
      </c>
      <c r="DO12" s="1">
        <v>0.25781599999999999</v>
      </c>
      <c r="DP12" s="1">
        <v>0.29371900000000001</v>
      </c>
      <c r="DQ12" s="1">
        <v>0.27765800000000002</v>
      </c>
      <c r="DR12" s="1">
        <v>0.29363400000000001</v>
      </c>
      <c r="DS12" s="1">
        <v>0.289076</v>
      </c>
      <c r="DT12" s="1">
        <v>0.28850700000000001</v>
      </c>
      <c r="DU12" s="1">
        <v>0.27624500000000002</v>
      </c>
      <c r="DV12" s="1">
        <v>0.242843</v>
      </c>
      <c r="DW12" s="1">
        <v>0.27416400000000002</v>
      </c>
      <c r="DX12" s="1">
        <v>0.29873100000000002</v>
      </c>
      <c r="DY12" s="1">
        <v>0.29211599999999999</v>
      </c>
      <c r="DZ12" s="1">
        <v>0.27128600000000003</v>
      </c>
      <c r="EA12" s="1">
        <v>0.27871400000000002</v>
      </c>
      <c r="EB12" s="1">
        <v>0.27489200000000003</v>
      </c>
      <c r="EC12" s="1">
        <v>0.25541999999999998</v>
      </c>
      <c r="ED12" s="1">
        <v>0.30825000000000002</v>
      </c>
      <c r="EE12" s="1">
        <v>0.29268</v>
      </c>
      <c r="EF12" s="1">
        <v>0.299591</v>
      </c>
      <c r="EG12" s="1">
        <v>0.28613499999999997</v>
      </c>
      <c r="EH12" s="1">
        <v>0.29565599999999997</v>
      </c>
      <c r="EI12" s="1">
        <v>0.248395</v>
      </c>
      <c r="EJ12" s="1">
        <v>0.28231899999999999</v>
      </c>
      <c r="EK12" s="1">
        <v>0.27230100000000002</v>
      </c>
      <c r="EL12" s="1">
        <v>0.28838799999999998</v>
      </c>
      <c r="EM12" s="1">
        <v>0.30887199999999998</v>
      </c>
    </row>
    <row r="13" spans="1:143" x14ac:dyDescent="0.2">
      <c r="A13" t="s">
        <v>12</v>
      </c>
      <c r="B13" s="1">
        <v>1.6153000000000001E-2</v>
      </c>
      <c r="C13" s="1">
        <v>2.0385E-2</v>
      </c>
      <c r="D13" s="1">
        <v>9.3080000000000003E-3</v>
      </c>
      <c r="E13" s="1">
        <v>1.6833000000000001E-2</v>
      </c>
      <c r="F13" s="1">
        <v>1.1364000000000001E-2</v>
      </c>
      <c r="G13" s="1">
        <v>2.7650000000000001E-2</v>
      </c>
      <c r="H13" s="1">
        <v>1.5332E-2</v>
      </c>
      <c r="I13" s="1">
        <v>2.4362000000000002E-2</v>
      </c>
      <c r="J13" s="1">
        <v>1.2593E-2</v>
      </c>
      <c r="K13" s="1">
        <v>1.8075999999999998E-2</v>
      </c>
      <c r="L13" s="1">
        <v>1.8214000000000001E-2</v>
      </c>
      <c r="M13" s="1">
        <v>1.7402000000000001E-2</v>
      </c>
      <c r="N13" s="1">
        <v>6.4380000000000001E-3</v>
      </c>
      <c r="O13" s="1">
        <v>2.3976000000000001E-2</v>
      </c>
      <c r="P13" s="1">
        <v>7.9450000000000007E-3</v>
      </c>
      <c r="Q13" s="1">
        <v>2.1915E-2</v>
      </c>
      <c r="R13" s="1">
        <v>4.3870000000000003E-3</v>
      </c>
      <c r="S13" s="1">
        <v>1.5221E-2</v>
      </c>
      <c r="T13" s="1">
        <v>2.5510999999999999E-2</v>
      </c>
      <c r="U13" s="1">
        <v>1.3988E-2</v>
      </c>
      <c r="V13" s="1">
        <v>1.3441E-2</v>
      </c>
      <c r="W13" s="1">
        <v>8.5030000000000001E-3</v>
      </c>
      <c r="X13" s="1">
        <v>3.7301000000000001E-2</v>
      </c>
      <c r="Y13" s="1">
        <v>2.1673000000000001E-2</v>
      </c>
      <c r="Z13" s="1">
        <v>4.7225999999999997E-2</v>
      </c>
      <c r="AA13" s="1">
        <v>3.3342999999999998E-2</v>
      </c>
      <c r="AB13" s="1">
        <v>4.5005000000000003E-2</v>
      </c>
      <c r="AC13" s="1">
        <v>2.4584000000000002E-2</v>
      </c>
      <c r="AD13" s="1">
        <v>1.8135999999999999E-2</v>
      </c>
      <c r="AE13" s="1">
        <v>4.6579000000000002E-2</v>
      </c>
      <c r="AF13" s="1">
        <v>5.9409000000000003E-2</v>
      </c>
      <c r="AG13" s="1">
        <v>2.0320999999999999E-2</v>
      </c>
      <c r="AH13" s="1">
        <v>6.3820000000000002E-2</v>
      </c>
      <c r="AI13" s="1">
        <v>3.8399000000000003E-2</v>
      </c>
      <c r="AJ13" s="1">
        <v>0.103001</v>
      </c>
      <c r="AK13" s="1">
        <v>0.112123</v>
      </c>
      <c r="AL13" s="1">
        <v>9.7789000000000001E-2</v>
      </c>
      <c r="AM13" s="1">
        <v>0.14630199999999999</v>
      </c>
      <c r="AN13" s="1">
        <v>0.123505</v>
      </c>
      <c r="AO13" s="1">
        <v>0.14067299999999999</v>
      </c>
      <c r="AP13" s="1">
        <v>0.161412</v>
      </c>
      <c r="AQ13" s="1">
        <v>0.18911900000000001</v>
      </c>
      <c r="AR13" s="1">
        <v>0.192607</v>
      </c>
      <c r="AS13" s="1">
        <v>0.19400700000000001</v>
      </c>
      <c r="AT13" s="1">
        <v>0.19047900000000001</v>
      </c>
      <c r="AU13" s="1">
        <v>0.18478800000000001</v>
      </c>
      <c r="AV13" s="1">
        <v>6.7931000000000005E-2</v>
      </c>
      <c r="AW13" s="1">
        <v>7.7962000000000004E-2</v>
      </c>
      <c r="AX13" s="1">
        <v>6.9339999999999999E-2</v>
      </c>
      <c r="AY13" s="1">
        <v>6.3516000000000003E-2</v>
      </c>
      <c r="AZ13" s="1">
        <v>8.1366999999999995E-2</v>
      </c>
      <c r="BA13" s="1">
        <v>7.4134000000000005E-2</v>
      </c>
      <c r="BB13" s="1">
        <v>0.18110200000000001</v>
      </c>
      <c r="BC13" s="1">
        <v>0.196715</v>
      </c>
      <c r="BD13" s="1">
        <v>0.18884400000000001</v>
      </c>
      <c r="BE13" s="1">
        <v>0.15799299999999999</v>
      </c>
      <c r="BF13" s="1">
        <v>0.19450999999999999</v>
      </c>
      <c r="BG13" s="1">
        <v>0.18093999999999999</v>
      </c>
      <c r="BH13" s="1">
        <v>0.14929999999999999</v>
      </c>
      <c r="BI13" s="1">
        <v>0.17452300000000001</v>
      </c>
      <c r="BJ13" s="1">
        <v>0.121583</v>
      </c>
      <c r="BK13" s="1">
        <v>0.116304</v>
      </c>
      <c r="BL13" s="1">
        <v>0.112541</v>
      </c>
      <c r="BM13" s="1">
        <v>9.0466000000000005E-2</v>
      </c>
      <c r="BN13" s="1">
        <v>0.113119</v>
      </c>
      <c r="BO13" s="1">
        <v>8.9722999999999997E-2</v>
      </c>
      <c r="BP13" s="1">
        <v>5.4127000000000002E-2</v>
      </c>
      <c r="BQ13" s="1">
        <v>7.6860999999999999E-2</v>
      </c>
      <c r="BR13" s="1">
        <v>0.10201300000000001</v>
      </c>
      <c r="BS13" s="1">
        <v>9.6673999999999996E-2</v>
      </c>
      <c r="BT13" s="1">
        <v>2.9876E-2</v>
      </c>
      <c r="BU13" s="1">
        <v>4.5291999999999999E-2</v>
      </c>
      <c r="BV13" s="1">
        <v>4.3359000000000002E-2</v>
      </c>
      <c r="BW13" s="1">
        <v>4.1994999999999998E-2</v>
      </c>
      <c r="BX13" s="1">
        <v>3.977E-2</v>
      </c>
      <c r="BY13" s="1">
        <v>3.5366000000000002E-2</v>
      </c>
      <c r="BZ13" s="1">
        <v>3.0696000000000001E-2</v>
      </c>
      <c r="CA13" s="1">
        <v>2.7012999999999999E-2</v>
      </c>
      <c r="CB13" s="1">
        <v>1.5429E-2</v>
      </c>
      <c r="CC13" s="1">
        <v>1.6256E-2</v>
      </c>
      <c r="CD13" s="1">
        <v>3.1149E-2</v>
      </c>
      <c r="CE13" s="1">
        <v>3.5548999999999997E-2</v>
      </c>
      <c r="CF13" s="1">
        <v>9.2289999999999994E-3</v>
      </c>
      <c r="CG13" s="1">
        <v>1.584E-2</v>
      </c>
      <c r="CH13" s="1">
        <v>1.4607E-2</v>
      </c>
      <c r="CI13" s="1">
        <v>1.6951000000000001E-2</v>
      </c>
      <c r="CJ13" s="1">
        <v>1.9567000000000001E-2</v>
      </c>
      <c r="CK13" s="1">
        <v>1.7493000000000002E-2</v>
      </c>
      <c r="CL13" s="1">
        <v>2.9898999999999998E-2</v>
      </c>
      <c r="CM13" s="1">
        <v>1.9994000000000001E-2</v>
      </c>
      <c r="CN13" s="1">
        <v>2.0126000000000002E-2</v>
      </c>
      <c r="CO13" s="1">
        <v>1.8751E-2</v>
      </c>
      <c r="CP13" s="1">
        <v>1.8335000000000001E-2</v>
      </c>
      <c r="CQ13" s="1">
        <v>1.103E-2</v>
      </c>
      <c r="CR13" s="1">
        <v>2.5773999999999998E-2</v>
      </c>
      <c r="CS13" s="1">
        <v>3.0197000000000002E-2</v>
      </c>
      <c r="CT13" s="1">
        <v>1.5862999999999999E-2</v>
      </c>
      <c r="CU13" s="1">
        <v>1.8619E-2</v>
      </c>
      <c r="CV13" s="1">
        <v>2.4981E-2</v>
      </c>
      <c r="CW13" s="1">
        <v>3.2833000000000001E-2</v>
      </c>
      <c r="CX13" s="1">
        <v>1.7524000000000001E-2</v>
      </c>
      <c r="CY13" s="1">
        <v>2.0147000000000002E-2</v>
      </c>
      <c r="CZ13" s="1">
        <v>1.711E-2</v>
      </c>
      <c r="DA13" s="1">
        <v>1.4635E-2</v>
      </c>
      <c r="DB13" s="1">
        <v>1.3013E-2</v>
      </c>
      <c r="DC13" s="1">
        <v>9.6939999999999995E-3</v>
      </c>
      <c r="DD13" s="1">
        <v>2.6283999999999998E-2</v>
      </c>
      <c r="DE13" s="1">
        <v>1.2182999999999999E-2</v>
      </c>
      <c r="DF13" s="1">
        <v>1.6756E-2</v>
      </c>
      <c r="DG13" s="1">
        <v>2.7564999999999999E-2</v>
      </c>
      <c r="DH13" s="1">
        <v>1.1502E-2</v>
      </c>
      <c r="DI13" s="1">
        <v>1.1227000000000001E-2</v>
      </c>
      <c r="DJ13" s="1">
        <v>1.3313E-2</v>
      </c>
      <c r="DK13" s="1">
        <v>1.8430999999999999E-2</v>
      </c>
      <c r="DL13" s="1">
        <v>1.5405E-2</v>
      </c>
      <c r="DM13" s="1">
        <v>1.2767000000000001E-2</v>
      </c>
      <c r="DN13" s="1">
        <v>1.6936E-2</v>
      </c>
      <c r="DO13" s="1">
        <v>1.2215E-2</v>
      </c>
      <c r="DP13" s="1">
        <v>1.2078E-2</v>
      </c>
      <c r="DQ13" s="1">
        <v>1.1665999999999999E-2</v>
      </c>
      <c r="DR13" s="1">
        <v>2.4185000000000002E-2</v>
      </c>
      <c r="DS13" s="1">
        <v>1.0845E-2</v>
      </c>
      <c r="DT13" s="1">
        <v>1.2933999999999999E-2</v>
      </c>
      <c r="DU13" s="1">
        <v>1.5461000000000001E-2</v>
      </c>
      <c r="DV13" s="1">
        <v>1.4206999999999999E-2</v>
      </c>
      <c r="DW13" s="1">
        <v>2.8716999999999999E-2</v>
      </c>
      <c r="DX13" s="1">
        <v>1.8675000000000001E-2</v>
      </c>
      <c r="DY13" s="1">
        <v>1.6177E-2</v>
      </c>
      <c r="DZ13" s="1">
        <v>1.6173E-2</v>
      </c>
      <c r="EA13" s="1">
        <v>2.3862000000000001E-2</v>
      </c>
      <c r="EB13" s="1">
        <v>1.8280000000000001E-2</v>
      </c>
      <c r="EC13" s="1">
        <v>1.3269E-2</v>
      </c>
      <c r="ED13" s="1">
        <v>1.3826E-2</v>
      </c>
      <c r="EE13" s="1">
        <v>1.7881000000000001E-2</v>
      </c>
      <c r="EF13" s="1">
        <v>1.5228999999999999E-2</v>
      </c>
      <c r="EG13" s="1">
        <v>1.3694E-2</v>
      </c>
      <c r="EH13" s="1">
        <v>2.2931E-2</v>
      </c>
      <c r="EI13" s="1">
        <v>1.5249E-2</v>
      </c>
      <c r="EJ13" s="1">
        <v>1.9456000000000001E-2</v>
      </c>
      <c r="EK13" s="1">
        <v>1.9597E-2</v>
      </c>
      <c r="EL13" s="1">
        <v>6.7140000000000003E-3</v>
      </c>
      <c r="EM13" s="1">
        <v>2.0992E-2</v>
      </c>
    </row>
    <row r="14" spans="1:143" x14ac:dyDescent="0.2">
      <c r="A14" t="s">
        <v>13</v>
      </c>
      <c r="B14" s="1">
        <f>SUM(B2:B13)</f>
        <v>100.41418843011269</v>
      </c>
      <c r="C14" s="1">
        <f t="shared" ref="C14:BN14" si="0">SUM(C2:C13)</f>
        <v>100.97658203703932</v>
      </c>
      <c r="D14" s="1">
        <f t="shared" si="0"/>
        <v>100.41452195180374</v>
      </c>
      <c r="E14" s="1">
        <f t="shared" si="0"/>
        <v>100.65959302529383</v>
      </c>
      <c r="F14" s="1">
        <f t="shared" si="0"/>
        <v>100.37911959835112</v>
      </c>
      <c r="G14" s="1">
        <f t="shared" si="0"/>
        <v>99.472024722452161</v>
      </c>
      <c r="H14" s="1">
        <f t="shared" si="0"/>
        <v>100.44045565316826</v>
      </c>
      <c r="I14" s="1">
        <f t="shared" si="0"/>
        <v>100.81395342593639</v>
      </c>
      <c r="J14" s="1">
        <f t="shared" si="0"/>
        <v>100.79330576519362</v>
      </c>
      <c r="K14" s="1">
        <f t="shared" si="0"/>
        <v>100.39616090905561</v>
      </c>
      <c r="L14" s="1">
        <f t="shared" si="0"/>
        <v>100.41478989156944</v>
      </c>
      <c r="M14" s="1">
        <f t="shared" si="0"/>
        <v>100.4615345244121</v>
      </c>
      <c r="N14" s="1">
        <f t="shared" si="0"/>
        <v>100.52606631310385</v>
      </c>
      <c r="O14" s="1">
        <f t="shared" si="0"/>
        <v>100.56986841775225</v>
      </c>
      <c r="P14" s="1">
        <f t="shared" si="0"/>
        <v>100.47515039232884</v>
      </c>
      <c r="Q14" s="1">
        <f t="shared" si="0"/>
        <v>100.5364191772276</v>
      </c>
      <c r="R14" s="1">
        <f t="shared" si="0"/>
        <v>100.682933175974</v>
      </c>
      <c r="S14" s="1">
        <f t="shared" si="0"/>
        <v>100.67076256039789</v>
      </c>
      <c r="T14" s="1">
        <f t="shared" si="0"/>
        <v>100.62698442948236</v>
      </c>
      <c r="U14" s="1">
        <f t="shared" si="0"/>
        <v>100.62033675307617</v>
      </c>
      <c r="V14" s="1">
        <f t="shared" si="0"/>
        <v>100.73995305028673</v>
      </c>
      <c r="W14" s="1">
        <f t="shared" si="0"/>
        <v>100.50170727597069</v>
      </c>
      <c r="X14" s="1">
        <f t="shared" si="0"/>
        <v>100.31427919126114</v>
      </c>
      <c r="Y14" s="1">
        <f t="shared" si="0"/>
        <v>100.57357725882848</v>
      </c>
      <c r="Z14" s="1">
        <f t="shared" si="0"/>
        <v>100.60889064316633</v>
      </c>
      <c r="AA14" s="1">
        <f t="shared" si="0"/>
        <v>100.65106242538884</v>
      </c>
      <c r="AB14" s="1">
        <f t="shared" si="0"/>
        <v>100.82809341605139</v>
      </c>
      <c r="AC14" s="1">
        <f t="shared" si="0"/>
        <v>100.62346780317051</v>
      </c>
      <c r="AD14" s="1">
        <f t="shared" si="0"/>
        <v>101.01031879653051</v>
      </c>
      <c r="AE14" s="1">
        <f t="shared" si="0"/>
        <v>100.75628691987755</v>
      </c>
      <c r="AF14" s="1">
        <f t="shared" si="0"/>
        <v>100.41354744480768</v>
      </c>
      <c r="AG14" s="1">
        <f t="shared" si="0"/>
        <v>100.74371655383422</v>
      </c>
      <c r="AH14" s="1">
        <f t="shared" si="0"/>
        <v>100.67070940936718</v>
      </c>
      <c r="AI14" s="1">
        <f t="shared" si="0"/>
        <v>100.65074121707133</v>
      </c>
      <c r="AJ14" s="1">
        <f t="shared" si="0"/>
        <v>100.61047880532716</v>
      </c>
      <c r="AK14" s="1">
        <f t="shared" si="0"/>
        <v>100.34445267994408</v>
      </c>
      <c r="AL14" s="1">
        <f t="shared" si="0"/>
        <v>100.33141875851832</v>
      </c>
      <c r="AM14" s="1">
        <f t="shared" si="0"/>
        <v>100.37692533952438</v>
      </c>
      <c r="AN14" s="1">
        <f t="shared" si="0"/>
        <v>100.62543904896795</v>
      </c>
      <c r="AO14" s="1">
        <f t="shared" si="0"/>
        <v>100.47014567489964</v>
      </c>
      <c r="AP14" s="1">
        <f t="shared" si="0"/>
        <v>100.60923138113249</v>
      </c>
      <c r="AQ14" s="1">
        <f t="shared" si="0"/>
        <v>100.71030497106713</v>
      </c>
      <c r="AR14" s="1">
        <f t="shared" si="0"/>
        <v>100.56746681993974</v>
      </c>
      <c r="AS14" s="1">
        <f t="shared" si="0"/>
        <v>100.48997397014293</v>
      </c>
      <c r="AT14" s="1">
        <f t="shared" si="0"/>
        <v>100.65564050806859</v>
      </c>
      <c r="AU14" s="1">
        <f t="shared" si="0"/>
        <v>100.62387273264663</v>
      </c>
      <c r="AV14" s="1">
        <f t="shared" si="0"/>
        <v>100.3549817577769</v>
      </c>
      <c r="AW14" s="1">
        <f t="shared" si="0"/>
        <v>100.14579822884301</v>
      </c>
      <c r="AX14" s="1">
        <f t="shared" si="0"/>
        <v>100.35944550871923</v>
      </c>
      <c r="AY14" s="1">
        <f t="shared" si="0"/>
        <v>100.89054051291468</v>
      </c>
      <c r="AZ14" s="1">
        <f t="shared" si="0"/>
        <v>100.47910821625231</v>
      </c>
      <c r="BA14" s="1">
        <f t="shared" si="0"/>
        <v>100.4946957753906</v>
      </c>
      <c r="BB14" s="1">
        <f t="shared" si="0"/>
        <v>100.75540341062627</v>
      </c>
      <c r="BC14" s="1">
        <f t="shared" si="0"/>
        <v>100.2463286642862</v>
      </c>
      <c r="BD14" s="1">
        <f t="shared" si="0"/>
        <v>100.67863744526727</v>
      </c>
      <c r="BE14" s="1">
        <f t="shared" si="0"/>
        <v>100.56056800647667</v>
      </c>
      <c r="BF14" s="1">
        <f t="shared" si="0"/>
        <v>100.79897834841191</v>
      </c>
      <c r="BG14" s="1">
        <f t="shared" si="0"/>
        <v>100.35946814843027</v>
      </c>
      <c r="BH14" s="1">
        <f t="shared" si="0"/>
        <v>100.69422217052804</v>
      </c>
      <c r="BI14" s="1">
        <f t="shared" si="0"/>
        <v>100.09555428347745</v>
      </c>
      <c r="BJ14" s="1">
        <f t="shared" si="0"/>
        <v>100.5362461398269</v>
      </c>
      <c r="BK14" s="1">
        <f t="shared" si="0"/>
        <v>100.56651636209124</v>
      </c>
      <c r="BL14" s="1">
        <f t="shared" si="0"/>
        <v>100.25028769442859</v>
      </c>
      <c r="BM14" s="1">
        <f t="shared" si="0"/>
        <v>100.62782717119202</v>
      </c>
      <c r="BN14" s="1">
        <f t="shared" si="0"/>
        <v>100.50436427383138</v>
      </c>
      <c r="BO14" s="1">
        <f t="shared" ref="BO14:DZ14" si="1">SUM(BO2:BO13)</f>
        <v>100.34580938919032</v>
      </c>
      <c r="BP14" s="1">
        <f t="shared" si="1"/>
        <v>100.22594656596344</v>
      </c>
      <c r="BQ14" s="1">
        <f t="shared" si="1"/>
        <v>100.9173842586146</v>
      </c>
      <c r="BR14" s="1">
        <f t="shared" si="1"/>
        <v>100.73574065215253</v>
      </c>
      <c r="BS14" s="1">
        <f t="shared" si="1"/>
        <v>100.27223050013603</v>
      </c>
      <c r="BT14" s="1">
        <f t="shared" si="1"/>
        <v>100.6730536742805</v>
      </c>
      <c r="BU14" s="1">
        <f t="shared" si="1"/>
        <v>100.63763410360983</v>
      </c>
      <c r="BV14" s="1">
        <f t="shared" si="1"/>
        <v>100.66247418223591</v>
      </c>
      <c r="BW14" s="1">
        <f t="shared" si="1"/>
        <v>100.65108400451074</v>
      </c>
      <c r="BX14" s="1">
        <f t="shared" si="1"/>
        <v>100.51206788790749</v>
      </c>
      <c r="BY14" s="1">
        <f t="shared" si="1"/>
        <v>100.66343392158279</v>
      </c>
      <c r="BZ14" s="1">
        <f t="shared" si="1"/>
        <v>100.42657212559445</v>
      </c>
      <c r="CA14" s="1">
        <f t="shared" si="1"/>
        <v>100.8769205280188</v>
      </c>
      <c r="CB14" s="1">
        <f t="shared" si="1"/>
        <v>100.67231411698189</v>
      </c>
      <c r="CC14" s="1">
        <f t="shared" si="1"/>
        <v>100.41797889131263</v>
      </c>
      <c r="CD14" s="1">
        <f t="shared" si="1"/>
        <v>100.72074597518814</v>
      </c>
      <c r="CE14" s="1">
        <f t="shared" si="1"/>
        <v>100.46510358256627</v>
      </c>
      <c r="CF14" s="1">
        <f t="shared" si="1"/>
        <v>100.77843181582132</v>
      </c>
      <c r="CG14" s="1">
        <f t="shared" si="1"/>
        <v>100.45644628111384</v>
      </c>
      <c r="CH14" s="1">
        <f t="shared" si="1"/>
        <v>100.32365185760082</v>
      </c>
      <c r="CI14" s="1">
        <f t="shared" si="1"/>
        <v>100.26925966795319</v>
      </c>
      <c r="CJ14" s="1">
        <f t="shared" si="1"/>
        <v>100.3467995662743</v>
      </c>
      <c r="CK14" s="1">
        <f t="shared" si="1"/>
        <v>100.81661014638102</v>
      </c>
      <c r="CL14" s="1">
        <f t="shared" si="1"/>
        <v>100.79442291898391</v>
      </c>
      <c r="CM14" s="1">
        <f t="shared" si="1"/>
        <v>100.60498982178937</v>
      </c>
      <c r="CN14" s="1">
        <f t="shared" si="1"/>
        <v>100.44143055469613</v>
      </c>
      <c r="CO14" s="1">
        <f t="shared" si="1"/>
        <v>101.06699819488247</v>
      </c>
      <c r="CP14" s="1">
        <f t="shared" si="1"/>
        <v>100.61965719088492</v>
      </c>
      <c r="CQ14" s="1">
        <f t="shared" si="1"/>
        <v>100.88059940882908</v>
      </c>
      <c r="CR14" s="1">
        <f t="shared" si="1"/>
        <v>100.47721890497924</v>
      </c>
      <c r="CS14" s="1">
        <f t="shared" si="1"/>
        <v>100.69581891106344</v>
      </c>
      <c r="CT14" s="1">
        <f t="shared" si="1"/>
        <v>100.83991672044343</v>
      </c>
      <c r="CU14" s="1">
        <f t="shared" si="1"/>
        <v>100.50791871895201</v>
      </c>
      <c r="CV14" s="1">
        <f t="shared" si="1"/>
        <v>100.73478892019415</v>
      </c>
      <c r="CW14" s="1">
        <f t="shared" si="1"/>
        <v>100.27882900438385</v>
      </c>
      <c r="CX14" s="1">
        <f t="shared" si="1"/>
        <v>100.67300891385099</v>
      </c>
      <c r="CY14" s="1">
        <f t="shared" si="1"/>
        <v>100.55545565290731</v>
      </c>
      <c r="CZ14" s="1">
        <f t="shared" si="1"/>
        <v>100.36714632483901</v>
      </c>
      <c r="DA14" s="1">
        <f t="shared" si="1"/>
        <v>100.76980764158048</v>
      </c>
      <c r="DB14" s="1">
        <f t="shared" si="1"/>
        <v>100.26390990873918</v>
      </c>
      <c r="DC14" s="1">
        <f t="shared" si="1"/>
        <v>100.59676815801151</v>
      </c>
      <c r="DD14" s="1">
        <f t="shared" si="1"/>
        <v>100.59199089258644</v>
      </c>
      <c r="DE14" s="1">
        <f t="shared" si="1"/>
        <v>100.39470040100001</v>
      </c>
      <c r="DF14" s="1">
        <f t="shared" si="1"/>
        <v>100.59235801858769</v>
      </c>
      <c r="DG14" s="1">
        <f t="shared" si="1"/>
        <v>100.62980744188893</v>
      </c>
      <c r="DH14" s="1">
        <f t="shared" si="1"/>
        <v>100.45306409768436</v>
      </c>
      <c r="DI14" s="1">
        <f t="shared" si="1"/>
        <v>100.60573247021516</v>
      </c>
      <c r="DJ14" s="1">
        <f t="shared" si="1"/>
        <v>100.471273024053</v>
      </c>
      <c r="DK14" s="1">
        <f t="shared" si="1"/>
        <v>100.19795835720716</v>
      </c>
      <c r="DL14" s="1">
        <f t="shared" si="1"/>
        <v>100.40231670140149</v>
      </c>
      <c r="DM14" s="1">
        <f t="shared" si="1"/>
        <v>100.63073439172005</v>
      </c>
      <c r="DN14" s="1">
        <f t="shared" si="1"/>
        <v>100.52693112918119</v>
      </c>
      <c r="DO14" s="1">
        <f t="shared" si="1"/>
        <v>100.46584641753178</v>
      </c>
      <c r="DP14" s="1">
        <f t="shared" si="1"/>
        <v>100.55366679358703</v>
      </c>
      <c r="DQ14" s="1">
        <f t="shared" si="1"/>
        <v>100.40241125132434</v>
      </c>
      <c r="DR14" s="1">
        <f t="shared" si="1"/>
        <v>100.67958524687891</v>
      </c>
      <c r="DS14" s="1">
        <f t="shared" si="1"/>
        <v>100.70781358666211</v>
      </c>
      <c r="DT14" s="1">
        <f t="shared" si="1"/>
        <v>100.09564651018168</v>
      </c>
      <c r="DU14" s="1">
        <f t="shared" si="1"/>
        <v>100.97534899488919</v>
      </c>
      <c r="DV14" s="1">
        <f t="shared" si="1"/>
        <v>100.53751207199616</v>
      </c>
      <c r="DW14" s="1">
        <f t="shared" si="1"/>
        <v>100.63572724068888</v>
      </c>
      <c r="DX14" s="1">
        <f t="shared" si="1"/>
        <v>100.57710734863696</v>
      </c>
      <c r="DY14" s="1">
        <f t="shared" si="1"/>
        <v>100.44337852258231</v>
      </c>
      <c r="DZ14" s="1">
        <f t="shared" si="1"/>
        <v>100.6111765556593</v>
      </c>
      <c r="EA14" s="1">
        <f t="shared" ref="EA14:EM14" si="2">SUM(EA2:EA13)</f>
        <v>100.71072739126295</v>
      </c>
      <c r="EB14" s="1">
        <f t="shared" si="2"/>
        <v>100.50305310222153</v>
      </c>
      <c r="EC14" s="1">
        <f t="shared" si="2"/>
        <v>100.34901922307577</v>
      </c>
      <c r="ED14" s="1">
        <f t="shared" si="2"/>
        <v>100.57513302410996</v>
      </c>
      <c r="EE14" s="1">
        <f t="shared" si="2"/>
        <v>100.43994967446631</v>
      </c>
      <c r="EF14" s="1">
        <f t="shared" si="2"/>
        <v>100.55205251900868</v>
      </c>
      <c r="EG14" s="1">
        <f t="shared" si="2"/>
        <v>100.7306444321237</v>
      </c>
      <c r="EH14" s="1">
        <f t="shared" si="2"/>
        <v>100.81919156190999</v>
      </c>
      <c r="EI14" s="1">
        <f t="shared" si="2"/>
        <v>100.47751539912259</v>
      </c>
      <c r="EJ14" s="1">
        <f t="shared" si="2"/>
        <v>100.55298712625229</v>
      </c>
      <c r="EK14" s="1">
        <f t="shared" si="2"/>
        <v>100.59729606577642</v>
      </c>
      <c r="EL14" s="1">
        <f t="shared" si="2"/>
        <v>100.61533912415956</v>
      </c>
      <c r="EM14" s="1">
        <f t="shared" si="2"/>
        <v>100.59387767258417</v>
      </c>
    </row>
    <row r="15" spans="1:143" x14ac:dyDescent="0.2">
      <c r="A15" t="s">
        <v>14</v>
      </c>
      <c r="B15" s="1">
        <v>0.80689136765977709</v>
      </c>
      <c r="C15" s="1">
        <v>0.80758744875569499</v>
      </c>
      <c r="D15" s="1">
        <v>0.80786168770395905</v>
      </c>
      <c r="E15" s="1">
        <v>0.80834048043408735</v>
      </c>
      <c r="F15" s="1">
        <v>0.80707270537803388</v>
      </c>
      <c r="G15" s="1">
        <v>0.80835913933221881</v>
      </c>
      <c r="H15" s="1">
        <v>0.80748381958336468</v>
      </c>
      <c r="I15" s="1">
        <v>0.806057572590968</v>
      </c>
      <c r="J15" s="1">
        <v>0.80818250125650481</v>
      </c>
      <c r="K15" s="1">
        <v>0.80666633311109348</v>
      </c>
      <c r="L15" s="1">
        <v>0.80664043881430125</v>
      </c>
      <c r="M15" s="1">
        <v>0.80781866709807792</v>
      </c>
      <c r="N15" s="1">
        <v>0.80657528653990118</v>
      </c>
      <c r="O15" s="1">
        <v>0.80763007530848629</v>
      </c>
      <c r="P15" s="1">
        <v>0.80676477998047413</v>
      </c>
      <c r="Q15" s="1">
        <v>0.80658010215895137</v>
      </c>
      <c r="R15" s="1">
        <v>0.8073419336278298</v>
      </c>
      <c r="S15" s="1">
        <v>0.80676803014461318</v>
      </c>
      <c r="T15" s="1">
        <v>0.80732912114222632</v>
      </c>
      <c r="U15" s="1">
        <v>0.80590043068915063</v>
      </c>
      <c r="V15" s="1">
        <v>0.80681725380283931</v>
      </c>
      <c r="W15" s="1">
        <v>0.80769039050400449</v>
      </c>
      <c r="X15" s="1">
        <v>0.80691891267199167</v>
      </c>
      <c r="Y15" s="1">
        <v>0.80644940416704081</v>
      </c>
      <c r="Z15" s="1">
        <v>0.80862265986681736</v>
      </c>
      <c r="AA15" s="1">
        <v>0.8064794418579101</v>
      </c>
      <c r="AB15" s="1">
        <v>0.81052436488110069</v>
      </c>
      <c r="AC15" s="1">
        <v>0.80612896063399575</v>
      </c>
      <c r="AD15" s="1">
        <v>0.8051605848058756</v>
      </c>
      <c r="AE15" s="1">
        <v>0.80548368223822431</v>
      </c>
      <c r="AF15" s="1">
        <v>0.8070372426871335</v>
      </c>
      <c r="AG15" s="1">
        <v>0.80719118577811722</v>
      </c>
      <c r="AH15" s="1">
        <v>0.80659880636595627</v>
      </c>
      <c r="AI15" s="1">
        <v>0.80725161530804979</v>
      </c>
      <c r="AJ15" s="1">
        <v>0.80534122196385405</v>
      </c>
      <c r="AK15" s="1">
        <v>0.80707981787334704</v>
      </c>
      <c r="AL15" s="1">
        <v>0.80599195411192603</v>
      </c>
      <c r="AM15" s="1">
        <v>0.8080811742290881</v>
      </c>
      <c r="AN15" s="1">
        <v>0.80597436092651042</v>
      </c>
      <c r="AO15" s="1">
        <v>0.80736128421932207</v>
      </c>
      <c r="AP15" s="1">
        <v>0.80563130662233462</v>
      </c>
      <c r="AQ15" s="1">
        <v>0.80784435802193422</v>
      </c>
      <c r="AR15" s="1">
        <v>0.80624706845968153</v>
      </c>
      <c r="AS15" s="1">
        <v>0.8054189867099808</v>
      </c>
      <c r="AT15" s="1">
        <v>0.80646453659283068</v>
      </c>
      <c r="AU15" s="1">
        <v>0.80731544704869829</v>
      </c>
      <c r="AV15" s="1">
        <v>0.80575149081347486</v>
      </c>
      <c r="AW15" s="1">
        <v>0.8074065828445578</v>
      </c>
      <c r="AX15" s="1">
        <v>0.80670459732643107</v>
      </c>
      <c r="AY15" s="1">
        <v>0.805880272960522</v>
      </c>
      <c r="AZ15" s="1">
        <v>0.80475908944291241</v>
      </c>
      <c r="BA15" s="1">
        <v>0.80640318741183559</v>
      </c>
      <c r="BB15" s="1">
        <v>0.80603665518245426</v>
      </c>
      <c r="BC15" s="1">
        <v>0.8069983750684977</v>
      </c>
      <c r="BD15" s="1">
        <v>0.80579570055864047</v>
      </c>
      <c r="BE15" s="1">
        <v>0.80581572057344608</v>
      </c>
      <c r="BF15" s="1">
        <v>0.80624196334361287</v>
      </c>
      <c r="BG15" s="1">
        <v>0.80645069981613937</v>
      </c>
      <c r="BH15" s="1">
        <v>0.80717370714525571</v>
      </c>
      <c r="BI15" s="1">
        <v>0.80660978719760024</v>
      </c>
      <c r="BJ15" s="1">
        <v>0.80732052978029933</v>
      </c>
      <c r="BK15" s="1">
        <v>0.80716340041820378</v>
      </c>
      <c r="BL15" s="1">
        <v>0.80611421147493678</v>
      </c>
      <c r="BM15" s="1">
        <v>0.80759883901156004</v>
      </c>
      <c r="BN15" s="1">
        <v>0.80666898969092171</v>
      </c>
      <c r="BO15" s="1">
        <v>0.80807270749148652</v>
      </c>
      <c r="BP15" s="1">
        <v>0.80635737651436568</v>
      </c>
      <c r="BQ15" s="1">
        <v>0.80798982486131521</v>
      </c>
      <c r="BR15" s="1">
        <v>0.80627378589948417</v>
      </c>
      <c r="BS15" s="1">
        <v>0.80440004975651069</v>
      </c>
      <c r="BT15" s="1">
        <v>0.80798197541816785</v>
      </c>
      <c r="BU15" s="1">
        <v>0.80755104362501873</v>
      </c>
      <c r="BV15" s="1">
        <v>0.80650792394668014</v>
      </c>
      <c r="BW15" s="1">
        <v>0.80800380125011606</v>
      </c>
      <c r="BX15" s="1">
        <v>0.80695806609629994</v>
      </c>
      <c r="BY15" s="1">
        <v>0.80791152188148996</v>
      </c>
      <c r="BZ15" s="1">
        <v>0.80837250734577359</v>
      </c>
      <c r="CA15" s="1">
        <v>0.8084361079573158</v>
      </c>
      <c r="CB15" s="1">
        <v>0.80787170537475927</v>
      </c>
      <c r="CC15" s="1">
        <v>0.80810972608088139</v>
      </c>
      <c r="CD15" s="1">
        <v>0.80875472249135349</v>
      </c>
      <c r="CE15" s="1">
        <v>0.80786485945640563</v>
      </c>
      <c r="CF15" s="1">
        <v>0.80859464122173419</v>
      </c>
      <c r="CG15" s="1">
        <v>0.80773236847846708</v>
      </c>
      <c r="CH15" s="1">
        <v>0.80736951840365356</v>
      </c>
      <c r="CI15" s="1">
        <v>0.80718286753347768</v>
      </c>
      <c r="CJ15" s="1">
        <v>0.80743888287461196</v>
      </c>
      <c r="CK15" s="1">
        <v>0.80704541555105835</v>
      </c>
      <c r="CL15" s="1">
        <v>0.80665396950907486</v>
      </c>
      <c r="CM15" s="1">
        <v>0.80825332419605589</v>
      </c>
      <c r="CN15" s="1">
        <v>0.80755003983953455</v>
      </c>
      <c r="CO15" s="1">
        <v>0.80745142783638557</v>
      </c>
      <c r="CP15" s="1">
        <v>0.80727606089702209</v>
      </c>
      <c r="CQ15" s="1">
        <v>0.80732890508471777</v>
      </c>
      <c r="CR15" s="1">
        <v>0.8078435865636493</v>
      </c>
      <c r="CS15" s="1">
        <v>0.80702529958699809</v>
      </c>
      <c r="CT15" s="1">
        <v>0.80841213570145354</v>
      </c>
      <c r="CU15" s="1">
        <v>0.80758311685110074</v>
      </c>
      <c r="CV15" s="1">
        <v>0.80784257821202377</v>
      </c>
      <c r="CW15" s="1">
        <v>0.80832205861009276</v>
      </c>
      <c r="CX15" s="1">
        <v>0.80716414529603431</v>
      </c>
      <c r="CY15" s="1">
        <v>0.8068396730438161</v>
      </c>
      <c r="CZ15" s="1">
        <v>0.80796810429085553</v>
      </c>
      <c r="DA15" s="1">
        <v>0.80836358919071827</v>
      </c>
      <c r="DB15" s="1">
        <v>0.80931423065509855</v>
      </c>
      <c r="DC15" s="1">
        <v>0.80756995327629544</v>
      </c>
      <c r="DD15" s="1">
        <v>0.80808479060423022</v>
      </c>
      <c r="DE15" s="1">
        <v>0.80786587115135555</v>
      </c>
      <c r="DF15" s="1">
        <v>0.80716234894163275</v>
      </c>
      <c r="DG15" s="1">
        <v>0.80889271597075452</v>
      </c>
      <c r="DH15" s="1">
        <v>0.80935342565091661</v>
      </c>
      <c r="DI15" s="1">
        <v>0.80787588179733205</v>
      </c>
      <c r="DJ15" s="1">
        <v>0.80675177858333036</v>
      </c>
      <c r="DK15" s="1">
        <v>0.80843555867485617</v>
      </c>
      <c r="DL15" s="1">
        <v>0.80729929538960732</v>
      </c>
      <c r="DM15" s="1">
        <v>0.80745127736511513</v>
      </c>
      <c r="DN15" s="1">
        <v>0.80808522180328113</v>
      </c>
      <c r="DO15" s="1">
        <v>0.80727159566339446</v>
      </c>
      <c r="DP15" s="1">
        <v>0.80803265665232715</v>
      </c>
      <c r="DQ15" s="1">
        <v>0.80796989392644025</v>
      </c>
      <c r="DR15" s="1">
        <v>0.80829178345136077</v>
      </c>
      <c r="DS15" s="1">
        <v>0.80921444509083607</v>
      </c>
      <c r="DT15" s="1">
        <v>0.80716131925110235</v>
      </c>
      <c r="DU15" s="1">
        <v>0.80776653805155207</v>
      </c>
      <c r="DV15" s="1">
        <v>0.808535779349982</v>
      </c>
      <c r="DW15" s="1">
        <v>0.80847440306758867</v>
      </c>
      <c r="DX15" s="1">
        <v>0.8065921424827367</v>
      </c>
      <c r="DY15" s="1">
        <v>0.80865699329473473</v>
      </c>
      <c r="DZ15" s="1">
        <v>0.8067572979932065</v>
      </c>
      <c r="EA15" s="1">
        <v>0.80794646457496055</v>
      </c>
      <c r="EB15" s="1">
        <v>0.80772910770325335</v>
      </c>
      <c r="EC15" s="1">
        <v>0.80793442520151981</v>
      </c>
      <c r="ED15" s="1">
        <v>0.80643406969711051</v>
      </c>
      <c r="EE15" s="1">
        <v>0.80808891429275576</v>
      </c>
      <c r="EF15" s="1">
        <v>0.80772279688756299</v>
      </c>
      <c r="EG15" s="1">
        <v>0.80720702633486752</v>
      </c>
      <c r="EH15" s="1">
        <v>0.80644357014278012</v>
      </c>
      <c r="EI15" s="1">
        <v>0.80791093591596586</v>
      </c>
      <c r="EJ15" s="1">
        <v>0.80816346434591635</v>
      </c>
      <c r="EK15" s="1">
        <v>0.80792715098454904</v>
      </c>
      <c r="EL15" s="1">
        <v>0.80813726247973661</v>
      </c>
      <c r="EM15" s="1">
        <v>0.80809688097152887</v>
      </c>
    </row>
    <row r="16" spans="1:143" x14ac:dyDescent="0.2">
      <c r="A16" t="s">
        <v>15</v>
      </c>
      <c r="B16" s="1">
        <v>0</v>
      </c>
      <c r="C16" s="1">
        <v>2.1972650000000002</v>
      </c>
      <c r="D16" s="1">
        <v>4.0969840000000008</v>
      </c>
      <c r="E16" s="1">
        <v>6.2980649999999994</v>
      </c>
      <c r="F16" s="1">
        <v>8.0986019999999996</v>
      </c>
      <c r="G16" s="1">
        <v>10.097503</v>
      </c>
      <c r="H16" s="1">
        <v>12.100218999999999</v>
      </c>
      <c r="I16" s="1">
        <v>14.198301999999998</v>
      </c>
      <c r="J16" s="1">
        <v>16.098020999999999</v>
      </c>
      <c r="K16" s="1">
        <v>18.096921999999999</v>
      </c>
      <c r="L16" s="1">
        <v>20.099637999999999</v>
      </c>
      <c r="M16" s="1">
        <v>22.197721999999999</v>
      </c>
      <c r="N16" s="1">
        <v>24.097441</v>
      </c>
      <c r="O16" s="1">
        <v>26.298521999999998</v>
      </c>
      <c r="P16" s="1">
        <v>28.099059</v>
      </c>
      <c r="Q16" s="1">
        <v>30.197141999999999</v>
      </c>
      <c r="R16" s="1">
        <v>32.199857999999999</v>
      </c>
      <c r="S16" s="1">
        <v>34.19876</v>
      </c>
      <c r="T16" s="1">
        <v>36.098478999999998</v>
      </c>
      <c r="U16" s="1">
        <v>38.200377000000003</v>
      </c>
      <c r="V16" s="1">
        <v>39.997098999999999</v>
      </c>
      <c r="W16" s="1">
        <v>42.198180000000001</v>
      </c>
      <c r="X16" s="1">
        <v>44.197080999999997</v>
      </c>
      <c r="Y16" s="1">
        <v>46.298979000000003</v>
      </c>
      <c r="Z16" s="1">
        <v>48.099516000000001</v>
      </c>
      <c r="AA16" s="1">
        <v>50.098418000000002</v>
      </c>
      <c r="AB16" s="1">
        <v>52.097318999999999</v>
      </c>
      <c r="AC16" s="1">
        <v>64.098357000000007</v>
      </c>
      <c r="AD16" s="1">
        <v>70.104064000000008</v>
      </c>
      <c r="AE16" s="1">
        <v>72.102965000000012</v>
      </c>
      <c r="AF16" s="1">
        <v>74.304045000000002</v>
      </c>
      <c r="AG16" s="1">
        <v>62.198637999999995</v>
      </c>
      <c r="AH16" s="1">
        <v>76.005400000000009</v>
      </c>
      <c r="AI16" s="1">
        <v>78.202666000000008</v>
      </c>
      <c r="AJ16" s="1">
        <v>80.102385000000012</v>
      </c>
      <c r="AK16" s="1">
        <v>82.204283000000004</v>
      </c>
      <c r="AL16" s="1">
        <v>84.203185000000005</v>
      </c>
      <c r="AM16" s="1">
        <v>86.30508300000001</v>
      </c>
      <c r="AN16" s="1">
        <v>88.207388000000009</v>
      </c>
      <c r="AO16" s="1">
        <v>90.109694000000005</v>
      </c>
      <c r="AP16" s="1">
        <v>92.207778000000005</v>
      </c>
      <c r="AQ16" s="1">
        <v>94.212950000000006</v>
      </c>
      <c r="AR16" s="1">
        <v>96.212950000000006</v>
      </c>
      <c r="AS16" s="1">
        <v>98.21185100000001</v>
      </c>
      <c r="AT16" s="1">
        <v>100.21075300000001</v>
      </c>
      <c r="AU16" s="1">
        <v>101.914996</v>
      </c>
      <c r="AV16" s="1">
        <v>104.11831000000001</v>
      </c>
      <c r="AW16" s="1">
        <v>106.21639400000001</v>
      </c>
      <c r="AX16" s="1">
        <v>108.11611300000001</v>
      </c>
      <c r="AY16" s="1">
        <v>110.121284</v>
      </c>
      <c r="AZ16" s="1">
        <v>112.12018500000001</v>
      </c>
      <c r="BA16" s="1">
        <v>114.220612</v>
      </c>
      <c r="BB16" s="1">
        <v>116.12033100000001</v>
      </c>
      <c r="BC16" s="1">
        <v>118.222229</v>
      </c>
      <c r="BD16" s="1">
        <v>120.121948</v>
      </c>
      <c r="BE16" s="1">
        <v>122.12085</v>
      </c>
      <c r="BF16" s="1">
        <v>124.12356600000001</v>
      </c>
      <c r="BG16" s="1">
        <v>126.42001400000001</v>
      </c>
      <c r="BH16" s="1">
        <v>128.124256</v>
      </c>
      <c r="BI16" s="1">
        <v>129.92752300000001</v>
      </c>
      <c r="BJ16" s="1">
        <v>132.128603</v>
      </c>
      <c r="BK16" s="1">
        <v>134.12750500000001</v>
      </c>
      <c r="BL16" s="1">
        <v>136.126406</v>
      </c>
      <c r="BM16" s="1">
        <v>138.131575</v>
      </c>
      <c r="BN16" s="1">
        <v>140.03388000000001</v>
      </c>
      <c r="BO16" s="1">
        <v>142.13196400000001</v>
      </c>
      <c r="BP16" s="1">
        <v>144.130865</v>
      </c>
      <c r="BQ16" s="1">
        <v>146.23510200000001</v>
      </c>
      <c r="BR16" s="1">
        <v>148.13482100000002</v>
      </c>
      <c r="BS16" s="1">
        <v>152.13917000000001</v>
      </c>
      <c r="BT16" s="1">
        <v>154.138071</v>
      </c>
      <c r="BU16" s="1">
        <v>156.236155</v>
      </c>
      <c r="BV16" s="1">
        <v>158.135874</v>
      </c>
      <c r="BW16" s="1">
        <v>160.13859000000002</v>
      </c>
      <c r="BX16" s="1">
        <v>162.23667699999999</v>
      </c>
      <c r="BY16" s="1">
        <v>164.03994599999999</v>
      </c>
      <c r="BZ16" s="1">
        <v>166.34234500000002</v>
      </c>
      <c r="CA16" s="1">
        <v>168.0437</v>
      </c>
      <c r="CB16" s="1">
        <v>170.144125</v>
      </c>
      <c r="CC16" s="1">
        <v>172.248366</v>
      </c>
      <c r="CD16" s="1">
        <v>174.14808500000001</v>
      </c>
      <c r="CE16" s="1">
        <v>176.14698600000003</v>
      </c>
      <c r="CF16" s="1">
        <v>178.14588800000001</v>
      </c>
      <c r="CG16" s="1">
        <v>180.14860400000001</v>
      </c>
      <c r="CH16" s="1">
        <v>182.14750500000002</v>
      </c>
      <c r="CI16" s="1">
        <v>184.14640600000001</v>
      </c>
      <c r="CJ16" s="1">
        <v>186.24830500000002</v>
      </c>
      <c r="CK16" s="1">
        <v>188.14802400000002</v>
      </c>
      <c r="CL16" s="1">
        <v>189.94856100000001</v>
      </c>
      <c r="CM16" s="1">
        <v>192.145827</v>
      </c>
      <c r="CN16" s="1">
        <v>194.14854300000002</v>
      </c>
      <c r="CO16" s="1">
        <v>196.14744400000001</v>
      </c>
      <c r="CP16" s="1">
        <v>198.146345</v>
      </c>
      <c r="CQ16" s="1">
        <v>200.14524700000001</v>
      </c>
      <c r="CR16" s="1">
        <v>202.147963</v>
      </c>
      <c r="CS16" s="1">
        <v>204.14686399999999</v>
      </c>
      <c r="CT16" s="1">
        <v>206.34794500000001</v>
      </c>
      <c r="CU16" s="1">
        <v>208.24766399999999</v>
      </c>
      <c r="CV16" s="1">
        <v>210.04820100000001</v>
      </c>
      <c r="CW16" s="1">
        <v>212.14628400000001</v>
      </c>
      <c r="CX16" s="1">
        <v>214.14518600000002</v>
      </c>
      <c r="CY16" s="1">
        <v>216.247084</v>
      </c>
      <c r="CZ16" s="1">
        <v>218.14680300000001</v>
      </c>
      <c r="DA16" s="1">
        <v>220.14570500000002</v>
      </c>
      <c r="DB16" s="1">
        <v>222.14570500000002</v>
      </c>
      <c r="DC16" s="1">
        <v>224.04542400000003</v>
      </c>
      <c r="DD16" s="1">
        <v>226.14350800000003</v>
      </c>
      <c r="DE16" s="1">
        <v>227.94404500000002</v>
      </c>
      <c r="DF16" s="1">
        <v>229.94676100000001</v>
      </c>
      <c r="DG16" s="1">
        <v>232.04718800000003</v>
      </c>
      <c r="DH16" s="1">
        <v>233.85045400000001</v>
      </c>
      <c r="DI16" s="1">
        <v>236.05376800000002</v>
      </c>
      <c r="DJ16" s="1">
        <v>238.15185000000002</v>
      </c>
      <c r="DK16" s="1">
        <v>240.05415800000003</v>
      </c>
      <c r="DL16" s="1">
        <v>242.15605600000004</v>
      </c>
      <c r="DM16" s="1">
        <v>244.05577500000001</v>
      </c>
      <c r="DN16" s="1">
        <v>246.25685600000003</v>
      </c>
      <c r="DO16" s="1">
        <v>248.15657500000003</v>
      </c>
      <c r="DP16" s="1">
        <v>249.95329700000002</v>
      </c>
      <c r="DQ16" s="1">
        <v>252.05519600000002</v>
      </c>
      <c r="DR16" s="1">
        <v>254.05409700000001</v>
      </c>
      <c r="DS16" s="1">
        <v>256.05681500000003</v>
      </c>
      <c r="DT16" s="1">
        <v>258.05571600000002</v>
      </c>
      <c r="DU16" s="1">
        <v>259.95543600000002</v>
      </c>
      <c r="DV16" s="1">
        <v>262.15651600000001</v>
      </c>
      <c r="DW16" s="1">
        <v>264.05623500000002</v>
      </c>
      <c r="DX16" s="1">
        <v>266.15431900000004</v>
      </c>
      <c r="DY16" s="1">
        <v>268.05403799999999</v>
      </c>
      <c r="DZ16" s="1">
        <v>269.953757</v>
      </c>
      <c r="EA16" s="1">
        <v>272.055655</v>
      </c>
      <c r="EB16" s="1">
        <v>274.05455700000005</v>
      </c>
      <c r="EC16" s="1">
        <v>276.05345800000003</v>
      </c>
      <c r="ED16" s="1">
        <v>278.056174</v>
      </c>
      <c r="EE16" s="1">
        <v>280.05507500000004</v>
      </c>
      <c r="EF16" s="1">
        <v>282.05397700000003</v>
      </c>
      <c r="EG16" s="1">
        <v>283.95369600000004</v>
      </c>
      <c r="EH16" s="1">
        <v>286.05559400000004</v>
      </c>
      <c r="EI16" s="1">
        <v>288.05449600000003</v>
      </c>
      <c r="EJ16" s="1">
        <v>289.95421500000003</v>
      </c>
      <c r="EK16" s="1">
        <v>291.95311600000002</v>
      </c>
      <c r="EL16" s="1">
        <v>293.85665</v>
      </c>
      <c r="EM16" s="1">
        <v>295.95473400000003</v>
      </c>
    </row>
  </sheetData>
  <sheetProtection algorithmName="SHA-512" hashValue="OLTuQ0H29z/6fXXYBTZHzQil6hJVvtXOqcavwU4LtIsC0otVN9U5wcy9l7dOt2ujRrwjbzxnJI3LRIPEPhrp4Q==" saltValue="vAsWW+7A7xAdd34amRosKQ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L16"/>
  <sheetViews>
    <sheetView workbookViewId="0">
      <selection activeCell="B1" sqref="B1"/>
    </sheetView>
  </sheetViews>
  <sheetFormatPr baseColWidth="10" defaultRowHeight="16" x14ac:dyDescent="0.2"/>
  <cols>
    <col min="1" max="1" width="20" customWidth="1"/>
  </cols>
  <sheetData>
    <row r="1" spans="1:64" x14ac:dyDescent="0.2">
      <c r="A1" t="s">
        <v>17</v>
      </c>
      <c r="B1" t="s">
        <v>52</v>
      </c>
    </row>
    <row r="2" spans="1:64" x14ac:dyDescent="0.2">
      <c r="A2" t="s">
        <v>1</v>
      </c>
      <c r="B2">
        <v>38.901127000000002</v>
      </c>
      <c r="C2">
        <v>38.881186999999997</v>
      </c>
      <c r="D2">
        <v>38.714661</v>
      </c>
      <c r="E2">
        <v>38.700099999999999</v>
      </c>
      <c r="F2">
        <v>38.855708999999997</v>
      </c>
      <c r="G2">
        <v>39.181109999999997</v>
      </c>
      <c r="H2">
        <v>39.286228000000001</v>
      </c>
      <c r="I2">
        <v>38.751190000000001</v>
      </c>
      <c r="J2">
        <v>38.85228</v>
      </c>
      <c r="K2">
        <v>38.840358999999999</v>
      </c>
      <c r="L2">
        <v>38.719109000000003</v>
      </c>
      <c r="M2">
        <v>38.751244</v>
      </c>
      <c r="N2">
        <v>39.572280999999997</v>
      </c>
      <c r="O2">
        <v>37.323086000000004</v>
      </c>
      <c r="P2">
        <v>38.732551999999998</v>
      </c>
      <c r="Q2">
        <v>38.693255999999998</v>
      </c>
      <c r="R2">
        <v>38.662906999999997</v>
      </c>
      <c r="S2">
        <v>40.494053000000001</v>
      </c>
      <c r="T2">
        <v>38.819415999999997</v>
      </c>
      <c r="U2">
        <v>39.010475</v>
      </c>
      <c r="V2">
        <v>40.436810000000001</v>
      </c>
      <c r="W2">
        <v>38.575023999999999</v>
      </c>
      <c r="X2">
        <v>38.533478000000002</v>
      </c>
      <c r="Y2">
        <v>38.655864999999999</v>
      </c>
      <c r="Z2">
        <v>38.727795</v>
      </c>
      <c r="AA2">
        <v>38.704109000000003</v>
      </c>
      <c r="AB2">
        <v>38.951847000000001</v>
      </c>
      <c r="AC2">
        <v>38.883513999999998</v>
      </c>
      <c r="AD2">
        <v>38.815441</v>
      </c>
      <c r="AE2">
        <v>39.012421000000003</v>
      </c>
      <c r="AF2">
        <v>38.748634000000003</v>
      </c>
    </row>
    <row r="3" spans="1:64" x14ac:dyDescent="0.2">
      <c r="A3" t="s">
        <v>2</v>
      </c>
      <c r="B3">
        <v>5.7029999999999997E-2</v>
      </c>
      <c r="C3">
        <v>6.2327E-2</v>
      </c>
      <c r="D3">
        <v>5.0982E-2</v>
      </c>
      <c r="E3">
        <v>6.5506999999999996E-2</v>
      </c>
      <c r="F3">
        <v>4.6396E-2</v>
      </c>
      <c r="G3">
        <v>0.127083</v>
      </c>
      <c r="H3">
        <v>0.161329</v>
      </c>
      <c r="I3">
        <v>3.9601999999999998E-2</v>
      </c>
      <c r="J3">
        <v>4.8341000000000002E-2</v>
      </c>
      <c r="K3">
        <v>1.3546000000000001E-2</v>
      </c>
      <c r="L3">
        <v>3.5571999999999999E-2</v>
      </c>
      <c r="M3">
        <v>3.6527999999999998E-2</v>
      </c>
      <c r="N3">
        <v>3.8219999999999997E-2</v>
      </c>
      <c r="O3">
        <v>4.84E-4</v>
      </c>
      <c r="P3">
        <v>3.6289999999999998E-3</v>
      </c>
      <c r="Q3">
        <v>4.0169999999999997E-2</v>
      </c>
      <c r="R3">
        <v>3.9423E-2</v>
      </c>
      <c r="S3">
        <v>0</v>
      </c>
      <c r="T3">
        <v>2.4451000000000001E-2</v>
      </c>
      <c r="U3">
        <v>2.155E-2</v>
      </c>
      <c r="V3">
        <v>2.0119000000000001E-2</v>
      </c>
      <c r="W3">
        <v>2.0116999999999999E-2</v>
      </c>
      <c r="X3">
        <v>2.4740000000000002E-2</v>
      </c>
      <c r="Y3">
        <v>3.3223999999999997E-2</v>
      </c>
      <c r="Z3">
        <v>3.1056E-2</v>
      </c>
      <c r="AA3">
        <v>2.2556E-2</v>
      </c>
      <c r="AB3">
        <v>3.4432999999999998E-2</v>
      </c>
      <c r="AC3">
        <v>4.8988999999999998E-2</v>
      </c>
      <c r="AD3">
        <v>1.2858E-2</v>
      </c>
      <c r="AE3">
        <v>2.0625000000000001E-2</v>
      </c>
      <c r="AF3">
        <v>1.6988E-2</v>
      </c>
    </row>
    <row r="4" spans="1:64" x14ac:dyDescent="0.2">
      <c r="A4" t="s">
        <v>3</v>
      </c>
      <c r="B4">
        <v>9.1500000000000001E-3</v>
      </c>
      <c r="C4">
        <v>8.6709999999999999E-3</v>
      </c>
      <c r="D4">
        <v>2.1537000000000001E-2</v>
      </c>
      <c r="E4">
        <v>2.7892E-2</v>
      </c>
      <c r="F4">
        <v>1.5365999999999999E-2</v>
      </c>
      <c r="G4">
        <v>0.10904800000000001</v>
      </c>
      <c r="H4">
        <v>0.165605</v>
      </c>
      <c r="I4">
        <v>1.7180000000000001E-2</v>
      </c>
      <c r="J4">
        <v>1.9061000000000002E-2</v>
      </c>
      <c r="K4">
        <v>1.8943000000000002E-2</v>
      </c>
      <c r="L4">
        <v>2.6468999999999999E-2</v>
      </c>
      <c r="M4">
        <v>2.6200999999999999E-2</v>
      </c>
      <c r="N4">
        <v>2.2603000000000002E-2</v>
      </c>
      <c r="O4">
        <v>4.5873999999999998E-2</v>
      </c>
      <c r="P4">
        <v>1.7846000000000001E-2</v>
      </c>
      <c r="Q4">
        <v>1.5486E-2</v>
      </c>
      <c r="R4">
        <v>1.1173000000000001E-2</v>
      </c>
      <c r="S4">
        <v>1.6146000000000001E-2</v>
      </c>
      <c r="T4">
        <v>1.9144000000000001E-2</v>
      </c>
      <c r="U4">
        <v>1.9144999999999999E-2</v>
      </c>
      <c r="V4">
        <v>1.3205E-2</v>
      </c>
      <c r="W4">
        <v>3.1386999999999998E-2</v>
      </c>
      <c r="X4">
        <v>1.6427000000000001E-2</v>
      </c>
      <c r="Y4">
        <v>1.5859999999999999E-2</v>
      </c>
      <c r="Z4">
        <v>2.0552999999999998E-2</v>
      </c>
      <c r="AA4">
        <v>1.0710000000000001E-2</v>
      </c>
      <c r="AB4">
        <v>1.3683000000000001E-2</v>
      </c>
      <c r="AC4">
        <v>2.287E-3</v>
      </c>
      <c r="AD4">
        <v>1.5753E-2</v>
      </c>
      <c r="AE4">
        <v>1.7625999999999999E-2</v>
      </c>
      <c r="AF4">
        <v>3.153E-3</v>
      </c>
    </row>
    <row r="5" spans="1:64" x14ac:dyDescent="0.2">
      <c r="A5" t="s">
        <v>4</v>
      </c>
      <c r="B5">
        <v>1.8631999999999999E-2</v>
      </c>
      <c r="C5">
        <v>2.9686000000000001E-2</v>
      </c>
      <c r="D5">
        <v>2.1061E-2</v>
      </c>
      <c r="E5">
        <v>2.6865E-2</v>
      </c>
      <c r="F5">
        <v>2.3793999999999999E-2</v>
      </c>
      <c r="G5">
        <v>2.3630000000000002E-2</v>
      </c>
      <c r="H5">
        <v>1.3183E-2</v>
      </c>
      <c r="I5">
        <v>2.325E-2</v>
      </c>
      <c r="J5">
        <v>1.9297000000000002E-2</v>
      </c>
      <c r="K5">
        <v>3.3147000000000003E-2</v>
      </c>
      <c r="L5">
        <v>2.9406999999999999E-2</v>
      </c>
      <c r="M5">
        <v>4.2852000000000001E-2</v>
      </c>
      <c r="N5">
        <v>2.9263999999999998E-2</v>
      </c>
      <c r="O5">
        <v>2.7597E-2</v>
      </c>
      <c r="P5">
        <v>3.4913E-2</v>
      </c>
      <c r="Q5">
        <v>1.436E-2</v>
      </c>
      <c r="R5">
        <v>2.9481E-2</v>
      </c>
      <c r="S5">
        <v>3.5549999999999998E-2</v>
      </c>
      <c r="T5">
        <v>2.2169000000000001E-2</v>
      </c>
      <c r="U5">
        <v>3.0185E-2</v>
      </c>
      <c r="V5">
        <v>2.6522E-2</v>
      </c>
      <c r="W5">
        <v>3.0806E-2</v>
      </c>
      <c r="X5">
        <v>1.3901999999999999E-2</v>
      </c>
      <c r="Y5">
        <v>1.5289000000000001E-2</v>
      </c>
      <c r="Z5">
        <v>3.4182999999999998E-2</v>
      </c>
      <c r="AA5">
        <v>2.3161999999999999E-2</v>
      </c>
      <c r="AB5">
        <v>2.0732E-2</v>
      </c>
      <c r="AC5">
        <v>2.1662000000000001E-2</v>
      </c>
      <c r="AD5">
        <v>2.8811E-2</v>
      </c>
      <c r="AE5">
        <v>1.5334E-2</v>
      </c>
      <c r="AF5">
        <v>2.5205999999999999E-2</v>
      </c>
    </row>
    <row r="6" spans="1:64" x14ac:dyDescent="0.2">
      <c r="A6" t="s">
        <v>5</v>
      </c>
      <c r="B6">
        <v>17.677701874445141</v>
      </c>
      <c r="C6">
        <v>17.640865063487777</v>
      </c>
      <c r="D6">
        <v>17.710509097311711</v>
      </c>
      <c r="E6">
        <v>17.874352771113461</v>
      </c>
      <c r="F6">
        <v>17.727117298299536</v>
      </c>
      <c r="G6">
        <v>17.594033007975238</v>
      </c>
      <c r="H6">
        <v>17.522518996465173</v>
      </c>
      <c r="I6">
        <v>17.665354578954194</v>
      </c>
      <c r="J6">
        <v>17.889902549180182</v>
      </c>
      <c r="K6">
        <v>17.717813090196984</v>
      </c>
      <c r="L6">
        <v>17.70400208036336</v>
      </c>
      <c r="M6">
        <v>17.826261104851845</v>
      </c>
      <c r="N6">
        <v>17.687853598422073</v>
      </c>
      <c r="O6">
        <v>17.56263895951388</v>
      </c>
      <c r="P6">
        <v>17.508609822522242</v>
      </c>
      <c r="Q6">
        <v>17.596463784582831</v>
      </c>
      <c r="R6">
        <v>17.687067313625775</v>
      </c>
      <c r="S6">
        <v>17.817616831701933</v>
      </c>
      <c r="T6">
        <v>17.736934681151713</v>
      </c>
      <c r="U6">
        <v>17.773669440312279</v>
      </c>
      <c r="V6">
        <v>17.56224435923292</v>
      </c>
      <c r="W6">
        <v>17.717792679837622</v>
      </c>
      <c r="X6">
        <v>17.595983655176934</v>
      </c>
      <c r="Y6">
        <v>17.648536442841525</v>
      </c>
      <c r="Z6">
        <v>17.801430444807551</v>
      </c>
      <c r="AA6">
        <v>17.759461886353947</v>
      </c>
      <c r="AB6">
        <v>17.640057396410242</v>
      </c>
      <c r="AC6">
        <v>17.709730587890409</v>
      </c>
      <c r="AD6">
        <v>17.68680975432909</v>
      </c>
      <c r="AE6">
        <v>17.733119887795134</v>
      </c>
      <c r="AF6">
        <v>17.7416261480389</v>
      </c>
    </row>
    <row r="7" spans="1:64" x14ac:dyDescent="0.2">
      <c r="A7" t="s">
        <v>6</v>
      </c>
      <c r="B7">
        <v>41.898835070053742</v>
      </c>
      <c r="C7">
        <v>41.700057039343584</v>
      </c>
      <c r="D7">
        <v>41.522811676448249</v>
      </c>
      <c r="E7">
        <v>41.931831187090552</v>
      </c>
      <c r="F7">
        <v>41.579339735409569</v>
      </c>
      <c r="G7">
        <v>40.545553136164052</v>
      </c>
      <c r="H7">
        <v>40.516096219954996</v>
      </c>
      <c r="I7">
        <v>41.507164523560533</v>
      </c>
      <c r="J7">
        <v>41.765589926025605</v>
      </c>
      <c r="K7">
        <v>41.511301685420072</v>
      </c>
      <c r="L7">
        <v>41.612436018507545</v>
      </c>
      <c r="M7">
        <v>41.744168553834278</v>
      </c>
      <c r="N7">
        <v>41.388932147366077</v>
      </c>
      <c r="O7">
        <v>43.848576556594985</v>
      </c>
      <c r="P7">
        <v>41.698362310530975</v>
      </c>
      <c r="Q7">
        <v>41.795270445260087</v>
      </c>
      <c r="R7">
        <v>41.721161724897087</v>
      </c>
      <c r="S7">
        <v>41.360946356944204</v>
      </c>
      <c r="T7">
        <v>41.510961727879163</v>
      </c>
      <c r="U7">
        <v>41.550125646015452</v>
      </c>
      <c r="V7">
        <v>40.501862521485911</v>
      </c>
      <c r="W7">
        <v>42.006233323188276</v>
      </c>
      <c r="X7">
        <v>41.812900683803143</v>
      </c>
      <c r="Y7">
        <v>41.609610121448682</v>
      </c>
      <c r="Z7">
        <v>41.929827865867296</v>
      </c>
      <c r="AA7">
        <v>41.85243491283223</v>
      </c>
      <c r="AB7">
        <v>41.752671539470775</v>
      </c>
      <c r="AC7">
        <v>41.826355312907637</v>
      </c>
      <c r="AD7">
        <v>41.669658157448239</v>
      </c>
      <c r="AE7">
        <v>41.553475644283239</v>
      </c>
      <c r="AF7">
        <v>41.555938312898085</v>
      </c>
    </row>
    <row r="8" spans="1:64" x14ac:dyDescent="0.2">
      <c r="A8" t="s">
        <v>7</v>
      </c>
      <c r="B8">
        <v>0.28839599999999999</v>
      </c>
      <c r="C8">
        <v>0.27615200000000001</v>
      </c>
      <c r="D8">
        <v>0.28834100000000001</v>
      </c>
      <c r="E8">
        <v>0.28726400000000002</v>
      </c>
      <c r="F8">
        <v>0.279611</v>
      </c>
      <c r="G8">
        <v>0.55305800000000005</v>
      </c>
      <c r="H8">
        <v>0.60311999999999999</v>
      </c>
      <c r="I8">
        <v>0.30387199999999998</v>
      </c>
      <c r="J8">
        <v>0.27815000000000001</v>
      </c>
      <c r="K8">
        <v>0.280113</v>
      </c>
      <c r="L8">
        <v>0.27778000000000003</v>
      </c>
      <c r="M8">
        <v>0.27304299999999998</v>
      </c>
      <c r="N8">
        <v>0.26943899999999998</v>
      </c>
      <c r="O8">
        <v>0.26890799999999998</v>
      </c>
      <c r="P8">
        <v>0.27599400000000002</v>
      </c>
      <c r="Q8">
        <v>0.25508799999999998</v>
      </c>
      <c r="R8">
        <v>0.26414599999999999</v>
      </c>
      <c r="S8">
        <v>0.27577400000000002</v>
      </c>
      <c r="T8">
        <v>0.27689200000000003</v>
      </c>
      <c r="U8">
        <v>0.28259299999999998</v>
      </c>
      <c r="V8">
        <v>0.27921000000000001</v>
      </c>
      <c r="W8">
        <v>0.27110499999999998</v>
      </c>
      <c r="X8">
        <v>0.27010899999999999</v>
      </c>
      <c r="Y8">
        <v>0.270428</v>
      </c>
      <c r="Z8">
        <v>0.27749600000000002</v>
      </c>
      <c r="AA8">
        <v>0.27219700000000002</v>
      </c>
      <c r="AB8">
        <v>0.27551300000000001</v>
      </c>
      <c r="AC8">
        <v>0.27195200000000003</v>
      </c>
      <c r="AD8">
        <v>0.26057200000000003</v>
      </c>
      <c r="AE8">
        <v>0.26919199999999999</v>
      </c>
      <c r="AF8">
        <v>0.274733</v>
      </c>
    </row>
    <row r="9" spans="1:64" x14ac:dyDescent="0.2">
      <c r="A9" t="s">
        <v>8</v>
      </c>
      <c r="B9">
        <v>1.2017E-2</v>
      </c>
      <c r="C9">
        <v>0</v>
      </c>
      <c r="D9">
        <v>6.8919999999999997E-3</v>
      </c>
      <c r="E9">
        <v>1.2227999999999999E-2</v>
      </c>
      <c r="F9">
        <v>5.9959999999999996E-3</v>
      </c>
      <c r="G9">
        <v>1.255E-2</v>
      </c>
      <c r="H9">
        <v>0</v>
      </c>
      <c r="I9">
        <v>1.1590000000000001E-3</v>
      </c>
      <c r="J9">
        <v>4.3290000000000004E-3</v>
      </c>
      <c r="K9">
        <v>0</v>
      </c>
      <c r="L9">
        <v>0</v>
      </c>
      <c r="M9">
        <v>0</v>
      </c>
      <c r="N9">
        <v>0</v>
      </c>
      <c r="O9">
        <v>6.8999999999999999E-3</v>
      </c>
      <c r="P9">
        <v>8.8859999999999998E-3</v>
      </c>
      <c r="Q9">
        <v>0</v>
      </c>
      <c r="R9">
        <v>0</v>
      </c>
      <c r="S9">
        <v>1.5596E-2</v>
      </c>
      <c r="T9">
        <v>0</v>
      </c>
      <c r="U9">
        <v>2.5663999999999999E-2</v>
      </c>
      <c r="V9">
        <v>2.0552999999999998E-2</v>
      </c>
      <c r="W9">
        <v>2.0541E-2</v>
      </c>
      <c r="X9">
        <v>5.6179999999999997E-3</v>
      </c>
      <c r="Y9">
        <v>0</v>
      </c>
      <c r="Z9">
        <v>0</v>
      </c>
      <c r="AA9">
        <v>0</v>
      </c>
      <c r="AB9">
        <v>1.0161E-2</v>
      </c>
      <c r="AC9">
        <v>6.9259999999999999E-3</v>
      </c>
      <c r="AD9">
        <v>0</v>
      </c>
      <c r="AE9">
        <v>2.0063999999999999E-2</v>
      </c>
      <c r="AF9">
        <v>3.3739999999999998E-3</v>
      </c>
    </row>
    <row r="10" spans="1:64" x14ac:dyDescent="0.2">
      <c r="A10" t="s">
        <v>9</v>
      </c>
      <c r="B10">
        <v>0</v>
      </c>
      <c r="C10">
        <v>1.274E-3</v>
      </c>
      <c r="D10">
        <v>0</v>
      </c>
      <c r="E10">
        <v>3.1389999999999999E-3</v>
      </c>
      <c r="F10">
        <v>0</v>
      </c>
      <c r="G10">
        <v>8.5529999999999998E-3</v>
      </c>
      <c r="H10">
        <v>1.6048E-2</v>
      </c>
      <c r="I10">
        <v>4.96E-3</v>
      </c>
      <c r="J10">
        <v>2.5790000000000001E-3</v>
      </c>
      <c r="K10">
        <v>8.345E-3</v>
      </c>
      <c r="L10">
        <v>8.6399999999999997E-4</v>
      </c>
      <c r="M10">
        <v>0</v>
      </c>
      <c r="N10">
        <v>0</v>
      </c>
      <c r="O10">
        <v>0</v>
      </c>
      <c r="P10">
        <v>0</v>
      </c>
      <c r="Q10">
        <v>2.9729999999999999E-3</v>
      </c>
      <c r="R10">
        <v>0</v>
      </c>
      <c r="S10">
        <v>5.3429999999999997E-3</v>
      </c>
      <c r="T10">
        <v>3.9999999999999998E-6</v>
      </c>
      <c r="U10">
        <v>3.0959999999999998E-3</v>
      </c>
      <c r="V10">
        <v>7.7349999999999997E-3</v>
      </c>
      <c r="W10">
        <v>0</v>
      </c>
      <c r="X10">
        <v>6.0060000000000001E-3</v>
      </c>
      <c r="Y10">
        <v>3.4099999999999999E-4</v>
      </c>
      <c r="Z10">
        <v>0</v>
      </c>
      <c r="AA10">
        <v>0</v>
      </c>
      <c r="AB10">
        <v>7.2740000000000001E-3</v>
      </c>
      <c r="AC10">
        <v>6.5640000000000004E-3</v>
      </c>
      <c r="AD10">
        <v>0</v>
      </c>
      <c r="AE10">
        <v>0</v>
      </c>
      <c r="AF10">
        <v>0</v>
      </c>
    </row>
    <row r="11" spans="1:64" x14ac:dyDescent="0.2">
      <c r="A11" t="s">
        <v>10</v>
      </c>
      <c r="B11">
        <v>0.239097</v>
      </c>
      <c r="C11">
        <v>0.26567299999999999</v>
      </c>
      <c r="D11">
        <v>0.22093599999999999</v>
      </c>
      <c r="E11">
        <v>0.24252899999999999</v>
      </c>
      <c r="F11">
        <v>0.237509</v>
      </c>
      <c r="G11">
        <v>0.25311800000000001</v>
      </c>
      <c r="H11">
        <v>0.25412699999999999</v>
      </c>
      <c r="I11">
        <v>0.226159</v>
      </c>
      <c r="J11">
        <v>0.236261</v>
      </c>
      <c r="K11">
        <v>0.241286</v>
      </c>
      <c r="L11">
        <v>0.264959</v>
      </c>
      <c r="M11">
        <v>0.25426700000000002</v>
      </c>
      <c r="N11">
        <v>0.20135700000000001</v>
      </c>
      <c r="O11">
        <v>0.24241699999999999</v>
      </c>
      <c r="P11">
        <v>0.22936899999999999</v>
      </c>
      <c r="Q11">
        <v>0.21462700000000001</v>
      </c>
      <c r="R11">
        <v>0.25256899999999999</v>
      </c>
      <c r="S11">
        <v>0.262965</v>
      </c>
      <c r="T11">
        <v>0.250664</v>
      </c>
      <c r="U11">
        <v>0.249671</v>
      </c>
      <c r="V11">
        <v>0.25217099999999998</v>
      </c>
      <c r="W11">
        <v>0.23275299999999999</v>
      </c>
      <c r="X11">
        <v>0.224305</v>
      </c>
      <c r="Y11">
        <v>0.24451999999999999</v>
      </c>
      <c r="Z11">
        <v>0.23658399999999999</v>
      </c>
      <c r="AA11">
        <v>0.23467399999999999</v>
      </c>
      <c r="AB11">
        <v>0.271117</v>
      </c>
      <c r="AC11">
        <v>0.23355000000000001</v>
      </c>
      <c r="AD11">
        <v>0.27361400000000002</v>
      </c>
      <c r="AE11">
        <v>0.24171100000000001</v>
      </c>
      <c r="AF11">
        <v>0.217885</v>
      </c>
    </row>
    <row r="12" spans="1:64" x14ac:dyDescent="0.2">
      <c r="A12" t="s">
        <v>11</v>
      </c>
      <c r="B12">
        <v>0.28505000000000003</v>
      </c>
      <c r="C12">
        <v>0.27050999999999997</v>
      </c>
      <c r="D12">
        <v>0.29574099999999998</v>
      </c>
      <c r="E12">
        <v>0.28733199999999998</v>
      </c>
      <c r="F12">
        <v>0.28480499999999997</v>
      </c>
      <c r="G12">
        <v>0.31377699999999997</v>
      </c>
      <c r="H12">
        <v>0.28457100000000002</v>
      </c>
      <c r="I12">
        <v>0.300095</v>
      </c>
      <c r="J12">
        <v>0.25194499999999997</v>
      </c>
      <c r="K12">
        <v>0.31001200000000001</v>
      </c>
      <c r="L12">
        <v>0.27660000000000001</v>
      </c>
      <c r="M12">
        <v>0.28084100000000001</v>
      </c>
      <c r="N12">
        <v>0.29008600000000001</v>
      </c>
      <c r="O12">
        <v>0.26455600000000001</v>
      </c>
      <c r="P12">
        <v>0.29583399999999999</v>
      </c>
      <c r="Q12">
        <v>0.27977000000000002</v>
      </c>
      <c r="R12">
        <v>0.28958899999999999</v>
      </c>
      <c r="S12">
        <v>0.28159099999999998</v>
      </c>
      <c r="T12">
        <v>0.291466</v>
      </c>
      <c r="U12">
        <v>0.26279599999999997</v>
      </c>
      <c r="V12">
        <v>0.24843799999999999</v>
      </c>
      <c r="W12">
        <v>0.23777200000000001</v>
      </c>
      <c r="X12">
        <v>0.31292999999999999</v>
      </c>
      <c r="Y12">
        <v>0.24327299999999999</v>
      </c>
      <c r="Z12">
        <v>0.27568399999999998</v>
      </c>
      <c r="AA12">
        <v>0.27854499999999999</v>
      </c>
      <c r="AB12">
        <v>0.28864400000000001</v>
      </c>
      <c r="AC12">
        <v>0.32982499999999998</v>
      </c>
      <c r="AD12">
        <v>0.27782299999999999</v>
      </c>
      <c r="AE12">
        <v>0.28025299999999997</v>
      </c>
      <c r="AF12">
        <v>0.27843299999999999</v>
      </c>
    </row>
    <row r="13" spans="1:64" x14ac:dyDescent="0.2">
      <c r="A13" t="s">
        <v>12</v>
      </c>
      <c r="B13">
        <v>9.5600000000000008E-3</v>
      </c>
      <c r="C13">
        <v>5.8028000000000003E-2</v>
      </c>
      <c r="D13">
        <v>0.182141</v>
      </c>
      <c r="E13">
        <v>0.209815</v>
      </c>
      <c r="F13">
        <v>1.8037000000000001E-2</v>
      </c>
      <c r="G13">
        <v>4.3680000000000004E-3</v>
      </c>
      <c r="H13">
        <v>1.1475000000000001E-2</v>
      </c>
      <c r="I13">
        <v>1.3110999999999999E-2</v>
      </c>
      <c r="J13">
        <v>1.0119E-2</v>
      </c>
      <c r="K13">
        <v>0.183729</v>
      </c>
      <c r="L13">
        <v>0.21540699999999999</v>
      </c>
      <c r="M13">
        <v>0.18145900000000001</v>
      </c>
      <c r="N13">
        <v>0.16928799999999999</v>
      </c>
      <c r="O13">
        <v>3.6728999999999998E-2</v>
      </c>
      <c r="P13">
        <v>4.4645999999999998E-2</v>
      </c>
      <c r="Q13">
        <v>1.6712000000000001E-2</v>
      </c>
      <c r="R13">
        <v>0.121707</v>
      </c>
      <c r="S13">
        <v>0.105328</v>
      </c>
      <c r="T13">
        <v>0.10133</v>
      </c>
      <c r="U13">
        <v>9.0387999999999996E-2</v>
      </c>
      <c r="V13">
        <v>9.1326000000000004E-2</v>
      </c>
      <c r="W13">
        <v>0.18507799999999999</v>
      </c>
      <c r="X13">
        <v>2.3231999999999999E-2</v>
      </c>
      <c r="Y13">
        <v>0.116268</v>
      </c>
      <c r="Z13">
        <v>0.148368</v>
      </c>
      <c r="AA13">
        <v>2.7503E-2</v>
      </c>
      <c r="AB13">
        <v>4.5918E-2</v>
      </c>
      <c r="AC13">
        <v>2.7092000000000001E-2</v>
      </c>
      <c r="AD13">
        <v>9.4959999999999992E-3</v>
      </c>
      <c r="AE13">
        <v>1.3214E-2</v>
      </c>
      <c r="AF13">
        <v>1.1841000000000001E-2</v>
      </c>
    </row>
    <row r="14" spans="1:64" x14ac:dyDescent="0.2">
      <c r="A14" t="s">
        <v>13</v>
      </c>
      <c r="B14" s="3">
        <f t="shared" ref="B14:AF14" si="0">SUM(B2:B13)</f>
        <v>99.396595944498884</v>
      </c>
      <c r="C14" s="3">
        <f t="shared" si="0"/>
        <v>99.194430102831348</v>
      </c>
      <c r="D14" s="3">
        <f t="shared" si="0"/>
        <v>99.035612773759951</v>
      </c>
      <c r="E14" s="3">
        <f t="shared" si="0"/>
        <v>99.668854958204022</v>
      </c>
      <c r="F14" s="3">
        <f t="shared" si="0"/>
        <v>99.07368003370911</v>
      </c>
      <c r="G14" s="3">
        <f t="shared" si="0"/>
        <v>98.725881144139279</v>
      </c>
      <c r="H14" s="3">
        <f t="shared" si="0"/>
        <v>98.834301216420172</v>
      </c>
      <c r="I14" s="3">
        <f t="shared" si="0"/>
        <v>98.853097102514724</v>
      </c>
      <c r="J14" s="3">
        <f t="shared" si="0"/>
        <v>99.37785447520578</v>
      </c>
      <c r="K14" s="3">
        <f t="shared" si="0"/>
        <v>99.158594775617061</v>
      </c>
      <c r="L14" s="3">
        <f t="shared" si="0"/>
        <v>99.162605098870927</v>
      </c>
      <c r="M14" s="3">
        <f t="shared" si="0"/>
        <v>99.416864658686123</v>
      </c>
      <c r="N14" s="3">
        <f t="shared" si="0"/>
        <v>99.669323745788148</v>
      </c>
      <c r="O14" s="3">
        <f t="shared" si="0"/>
        <v>99.627766516108849</v>
      </c>
      <c r="P14" s="3">
        <f t="shared" si="0"/>
        <v>98.85064113305323</v>
      </c>
      <c r="Q14" s="3">
        <f t="shared" si="0"/>
        <v>98.924176229842914</v>
      </c>
      <c r="R14" s="3">
        <f t="shared" si="0"/>
        <v>99.079224038522852</v>
      </c>
      <c r="S14" s="3">
        <f t="shared" si="0"/>
        <v>100.67090918864614</v>
      </c>
      <c r="T14" s="3">
        <f t="shared" si="0"/>
        <v>99.053432409030876</v>
      </c>
      <c r="U14" s="3">
        <f t="shared" si="0"/>
        <v>99.319358086327739</v>
      </c>
      <c r="V14" s="3">
        <f t="shared" si="0"/>
        <v>99.460195880718842</v>
      </c>
      <c r="W14" s="3">
        <f t="shared" si="0"/>
        <v>99.328609003025903</v>
      </c>
      <c r="X14" s="3">
        <f t="shared" si="0"/>
        <v>98.83963133898007</v>
      </c>
      <c r="Y14" s="3">
        <f t="shared" si="0"/>
        <v>98.853214564290212</v>
      </c>
      <c r="Z14" s="3">
        <f t="shared" si="0"/>
        <v>99.482977310674841</v>
      </c>
      <c r="AA14" s="3">
        <f t="shared" si="0"/>
        <v>99.185352799186177</v>
      </c>
      <c r="AB14" s="3">
        <f t="shared" si="0"/>
        <v>99.312050935881018</v>
      </c>
      <c r="AC14" s="3">
        <f t="shared" si="0"/>
        <v>99.368446900798034</v>
      </c>
      <c r="AD14" s="3">
        <f t="shared" si="0"/>
        <v>99.050835911777313</v>
      </c>
      <c r="AE14" s="3">
        <f t="shared" si="0"/>
        <v>99.177035532078392</v>
      </c>
      <c r="AF14" s="3">
        <f t="shared" si="0"/>
        <v>98.877811460936968</v>
      </c>
      <c r="BL14" s="3"/>
    </row>
    <row r="15" spans="1:64" x14ac:dyDescent="0.2">
      <c r="A15" t="s">
        <v>14</v>
      </c>
      <c r="B15">
        <v>0.80863779489026855</v>
      </c>
      <c r="C15">
        <v>0.80822436074543325</v>
      </c>
      <c r="D15">
        <v>0.80695022047294063</v>
      </c>
      <c r="E15">
        <v>0.8070426749251467</v>
      </c>
      <c r="F15">
        <v>0.80701612737768258</v>
      </c>
      <c r="G15">
        <v>0.80425371729255402</v>
      </c>
      <c r="H15">
        <v>0.80477996894766479</v>
      </c>
      <c r="I15">
        <v>0.8072889655745108</v>
      </c>
      <c r="J15">
        <v>0.80628753260342534</v>
      </c>
      <c r="K15">
        <v>0.80684277695117979</v>
      </c>
      <c r="L15">
        <v>0.80734304439854232</v>
      </c>
      <c r="M15">
        <v>0.80676357162927947</v>
      </c>
      <c r="N15">
        <v>0.80664635529288342</v>
      </c>
      <c r="O15">
        <v>0.81655772098547419</v>
      </c>
      <c r="P15">
        <v>0.80938179643203623</v>
      </c>
      <c r="Q15">
        <v>0.80896737580833455</v>
      </c>
      <c r="R15">
        <v>0.80789715801979034</v>
      </c>
      <c r="S15">
        <v>0.80539775847454631</v>
      </c>
      <c r="T15">
        <v>0.80667333956755904</v>
      </c>
      <c r="U15">
        <v>0.80649768823372048</v>
      </c>
      <c r="V15">
        <v>0.80436865798165558</v>
      </c>
      <c r="W15">
        <v>0.80868339176059734</v>
      </c>
      <c r="X15">
        <v>0.80903675747329451</v>
      </c>
      <c r="Y15">
        <v>0.80782009458600856</v>
      </c>
      <c r="Z15">
        <v>0.80767106729404226</v>
      </c>
      <c r="AA15">
        <v>0.80775072776382828</v>
      </c>
      <c r="AB15">
        <v>0.80842681882986489</v>
      </c>
      <c r="AC15">
        <v>0.80808916701699296</v>
      </c>
      <c r="AD15">
        <v>0.80770763939607848</v>
      </c>
      <c r="AE15">
        <v>0.80686644894993631</v>
      </c>
      <c r="AF15">
        <v>0.80680094330693586</v>
      </c>
    </row>
    <row r="16" spans="1:64" x14ac:dyDescent="0.2">
      <c r="A16" t="s">
        <v>15</v>
      </c>
      <c r="B16">
        <v>1.9653210000000001</v>
      </c>
      <c r="C16">
        <v>4.0032120000000004</v>
      </c>
      <c r="D16">
        <v>5.9019500000000003</v>
      </c>
      <c r="E16">
        <v>8.0248039999999996</v>
      </c>
      <c r="F16">
        <v>10.017844</v>
      </c>
      <c r="G16">
        <v>12.153108</v>
      </c>
      <c r="H16">
        <v>13.901854</v>
      </c>
      <c r="I16">
        <v>16.158107999999999</v>
      </c>
      <c r="J16">
        <v>18.027729000000001</v>
      </c>
      <c r="K16">
        <v>20.162991999999999</v>
      </c>
      <c r="L16">
        <v>22.006720000000001</v>
      </c>
      <c r="M16">
        <v>24.068068</v>
      </c>
      <c r="N16">
        <v>25.893024</v>
      </c>
      <c r="O16">
        <v>27.980817999999999</v>
      </c>
      <c r="P16">
        <v>30.04402</v>
      </c>
      <c r="Q16">
        <v>32.201683000000003</v>
      </c>
      <c r="R16">
        <v>33.948681000000001</v>
      </c>
      <c r="S16">
        <v>35.890957</v>
      </c>
      <c r="T16">
        <v>44.138100000000001</v>
      </c>
      <c r="U16">
        <v>45.885097999999999</v>
      </c>
      <c r="V16">
        <v>48.042758999999997</v>
      </c>
      <c r="W16">
        <v>53.993533999999997</v>
      </c>
      <c r="X16">
        <v>55.935809999999996</v>
      </c>
      <c r="Y16">
        <v>57.995308000000001</v>
      </c>
      <c r="Z16">
        <v>60.056655999999997</v>
      </c>
      <c r="AA16">
        <v>62.020035</v>
      </c>
      <c r="AB16">
        <v>63.962311</v>
      </c>
      <c r="AC16">
        <v>66.025513000000004</v>
      </c>
      <c r="AD16">
        <v>67.967788999999996</v>
      </c>
      <c r="AE16">
        <v>70.005675999999994</v>
      </c>
      <c r="AF16">
        <v>72.067024000000004</v>
      </c>
    </row>
  </sheetData>
  <sheetProtection algorithmName="SHA-512" hashValue="s97YZi9L2CQuDpLYlowAJQ3FNAoTqJvbq76ulOkGW2+koKCWCecAbeHuVu7xocn07dXZ6A18oACzqvRxnCphJA==" saltValue="B8eV1zQNaset5iOLWTi2p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16"/>
  <sheetViews>
    <sheetView workbookViewId="0">
      <selection activeCell="B1" sqref="B1"/>
    </sheetView>
  </sheetViews>
  <sheetFormatPr baseColWidth="10" defaultRowHeight="16" x14ac:dyDescent="0.2"/>
  <cols>
    <col min="1" max="1" width="20.83203125" customWidth="1"/>
  </cols>
  <sheetData>
    <row r="1" spans="1:30" x14ac:dyDescent="0.2">
      <c r="A1" t="s">
        <v>17</v>
      </c>
      <c r="B1" t="s">
        <v>51</v>
      </c>
    </row>
    <row r="2" spans="1:30" x14ac:dyDescent="0.2">
      <c r="A2" t="s">
        <v>1</v>
      </c>
      <c r="B2">
        <v>39.011051000000002</v>
      </c>
      <c r="C2">
        <v>38.985283000000003</v>
      </c>
      <c r="D2">
        <v>39.037734999999998</v>
      </c>
      <c r="E2">
        <v>38.980381000000001</v>
      </c>
      <c r="F2">
        <v>39.097275000000003</v>
      </c>
      <c r="G2">
        <v>38.848517999999999</v>
      </c>
      <c r="H2">
        <v>38.972560999999999</v>
      </c>
      <c r="I2">
        <v>38.935260999999997</v>
      </c>
      <c r="J2">
        <v>38.679279000000001</v>
      </c>
      <c r="K2">
        <v>38.950428000000002</v>
      </c>
      <c r="L2">
        <v>39.088306000000003</v>
      </c>
      <c r="M2">
        <v>38.984470000000002</v>
      </c>
      <c r="N2">
        <v>39.031796</v>
      </c>
      <c r="O2">
        <v>38.953772999999998</v>
      </c>
      <c r="P2">
        <v>39.076217999999997</v>
      </c>
      <c r="Q2">
        <v>38.775424999999998</v>
      </c>
      <c r="R2">
        <v>38.790218000000003</v>
      </c>
      <c r="S2">
        <v>38.873050999999997</v>
      </c>
      <c r="T2">
        <v>39.0336</v>
      </c>
      <c r="U2">
        <v>39.037331000000002</v>
      </c>
      <c r="V2">
        <v>39.008698000000003</v>
      </c>
      <c r="W2">
        <v>39.079402999999999</v>
      </c>
      <c r="X2">
        <v>38.970253</v>
      </c>
      <c r="Y2">
        <v>38.961098</v>
      </c>
      <c r="Z2">
        <v>38.875183</v>
      </c>
      <c r="AA2">
        <v>39.054512000000003</v>
      </c>
      <c r="AB2">
        <v>39.062088000000003</v>
      </c>
      <c r="AC2">
        <v>39.158154000000003</v>
      </c>
      <c r="AD2">
        <v>39.162106000000001</v>
      </c>
    </row>
    <row r="3" spans="1:30" x14ac:dyDescent="0.2">
      <c r="A3" t="s">
        <v>2</v>
      </c>
      <c r="B3">
        <v>0</v>
      </c>
      <c r="C3">
        <v>0</v>
      </c>
      <c r="D3">
        <v>2.7633000000000001E-2</v>
      </c>
      <c r="E3">
        <v>0</v>
      </c>
      <c r="F3">
        <v>2.7390000000000001E-2</v>
      </c>
      <c r="G3">
        <v>3.0027000000000002E-2</v>
      </c>
      <c r="H3">
        <v>4.6390000000000001E-2</v>
      </c>
      <c r="I3">
        <v>0</v>
      </c>
      <c r="J3">
        <v>4.1286999999999997E-2</v>
      </c>
      <c r="K3">
        <v>2.7619999999999999E-2</v>
      </c>
      <c r="L3">
        <v>1.9934E-2</v>
      </c>
      <c r="M3">
        <v>2.7372E-2</v>
      </c>
      <c r="N3">
        <v>3.6981E-2</v>
      </c>
      <c r="O3">
        <v>3.0013999999999999E-2</v>
      </c>
      <c r="P3">
        <v>3.8163999999999997E-2</v>
      </c>
      <c r="Q3">
        <v>1.8963000000000001E-2</v>
      </c>
      <c r="R3">
        <v>3.2634999999999997E-2</v>
      </c>
      <c r="S3">
        <v>2.8333000000000001E-2</v>
      </c>
      <c r="T3">
        <v>2.7848999999999999E-2</v>
      </c>
      <c r="U3">
        <v>4.2012000000000001E-2</v>
      </c>
      <c r="V3">
        <v>1.7767999999999999E-2</v>
      </c>
      <c r="W3">
        <v>3.2157999999999999E-2</v>
      </c>
      <c r="X3">
        <v>2.8572E-2</v>
      </c>
      <c r="Y3">
        <v>0</v>
      </c>
      <c r="Z3">
        <v>1.968E-2</v>
      </c>
      <c r="AA3">
        <v>4.1752999999999998E-2</v>
      </c>
      <c r="AB3">
        <v>2.7373000000000001E-2</v>
      </c>
      <c r="AC3">
        <v>3.6475E-2</v>
      </c>
      <c r="AD3">
        <v>4.7044000000000002E-2</v>
      </c>
    </row>
    <row r="4" spans="1:30" x14ac:dyDescent="0.2">
      <c r="A4" t="s">
        <v>3</v>
      </c>
      <c r="B4">
        <v>1.6381E-2</v>
      </c>
      <c r="C4">
        <v>2.1138000000000001E-2</v>
      </c>
      <c r="D4">
        <v>8.2979999999999998E-3</v>
      </c>
      <c r="E4">
        <v>1.6636999999999999E-2</v>
      </c>
      <c r="F4">
        <v>9.2479999999999993E-3</v>
      </c>
      <c r="G4">
        <v>8.1469999999999997E-3</v>
      </c>
      <c r="H4">
        <v>1.4392E-2</v>
      </c>
      <c r="I4">
        <v>1.7523E-2</v>
      </c>
      <c r="J4">
        <v>2.0806999999999999E-2</v>
      </c>
      <c r="K4">
        <v>1.1206000000000001E-2</v>
      </c>
      <c r="L4">
        <v>1.2473E-2</v>
      </c>
      <c r="M4">
        <v>1.5197E-2</v>
      </c>
      <c r="N4">
        <v>7.208E-3</v>
      </c>
      <c r="O4">
        <v>1.7135000000000001E-2</v>
      </c>
      <c r="P4">
        <v>2.4584999999999999E-2</v>
      </c>
      <c r="Q4">
        <v>2.3948000000000001E-2</v>
      </c>
      <c r="R4">
        <v>1.4822999999999999E-2</v>
      </c>
      <c r="S4">
        <v>2.2235999999999999E-2</v>
      </c>
      <c r="T4">
        <v>1.1704000000000001E-2</v>
      </c>
      <c r="U4">
        <v>7.1000000000000004E-3</v>
      </c>
      <c r="V4">
        <v>9.2280000000000001E-3</v>
      </c>
      <c r="W4">
        <v>2.0067999999999999E-2</v>
      </c>
      <c r="X4">
        <v>1.6244999999999999E-2</v>
      </c>
      <c r="Y4">
        <v>1.2187E-2</v>
      </c>
      <c r="Z4">
        <v>1.5602E-2</v>
      </c>
      <c r="AA4">
        <v>9.5180000000000004E-3</v>
      </c>
      <c r="AB4">
        <v>8.1560000000000001E-3</v>
      </c>
      <c r="AC4">
        <v>2.2061000000000001E-2</v>
      </c>
      <c r="AD4">
        <v>1.8533000000000001E-2</v>
      </c>
    </row>
    <row r="5" spans="1:30" x14ac:dyDescent="0.2">
      <c r="A5" t="s">
        <v>4</v>
      </c>
      <c r="B5">
        <v>1.7947999999999999E-2</v>
      </c>
      <c r="C5">
        <v>1.77E-2</v>
      </c>
      <c r="D5">
        <v>1.9088999999999998E-2</v>
      </c>
      <c r="E5">
        <v>9.3489999999999997E-3</v>
      </c>
      <c r="F5">
        <v>1.6818E-2</v>
      </c>
      <c r="G5">
        <v>2.1616E-2</v>
      </c>
      <c r="H5">
        <v>1.0269E-2</v>
      </c>
      <c r="I5">
        <v>2.5748E-2</v>
      </c>
      <c r="J5">
        <v>2.4219000000000001E-2</v>
      </c>
      <c r="K5">
        <v>1.9460999999999999E-2</v>
      </c>
      <c r="L5">
        <v>1.0343E-2</v>
      </c>
      <c r="M5">
        <v>1.8619E-2</v>
      </c>
      <c r="N5">
        <v>1.9869000000000001E-2</v>
      </c>
      <c r="O5">
        <v>2.8507000000000001E-2</v>
      </c>
      <c r="P5">
        <v>3.1530000000000002E-2</v>
      </c>
      <c r="Q5">
        <v>2.1328E-2</v>
      </c>
      <c r="R5">
        <v>2.9617000000000001E-2</v>
      </c>
      <c r="S5">
        <v>1.9266999999999999E-2</v>
      </c>
      <c r="T5">
        <v>1.2045E-2</v>
      </c>
      <c r="U5">
        <v>1.8270999999999999E-2</v>
      </c>
      <c r="V5">
        <v>1.5363999999999999E-2</v>
      </c>
      <c r="W5">
        <v>2.3012000000000001E-2</v>
      </c>
      <c r="X5">
        <v>1.3396E-2</v>
      </c>
      <c r="Y5">
        <v>2.2131999999999999E-2</v>
      </c>
      <c r="Z5">
        <v>9.7660000000000004E-3</v>
      </c>
      <c r="AA5">
        <v>1.6809999999999999E-2</v>
      </c>
      <c r="AB5">
        <v>2.6535E-2</v>
      </c>
      <c r="AC5">
        <v>2.0767000000000001E-2</v>
      </c>
      <c r="AD5">
        <v>2.0389000000000001E-2</v>
      </c>
    </row>
    <row r="6" spans="1:30" x14ac:dyDescent="0.2">
      <c r="A6" t="s">
        <v>5</v>
      </c>
      <c r="B6">
        <v>17.504960255884296</v>
      </c>
      <c r="C6">
        <v>17.597759356441255</v>
      </c>
      <c r="D6">
        <v>17.459368372683347</v>
      </c>
      <c r="E6">
        <v>17.468944718910702</v>
      </c>
      <c r="F6">
        <v>17.474923010359444</v>
      </c>
      <c r="G6">
        <v>17.383612894113888</v>
      </c>
      <c r="H6">
        <v>17.219911120905792</v>
      </c>
      <c r="I6">
        <v>17.519868565513992</v>
      </c>
      <c r="J6">
        <v>17.652432877635544</v>
      </c>
      <c r="K6">
        <v>17.530082492490877</v>
      </c>
      <c r="L6">
        <v>17.465896771912934</v>
      </c>
      <c r="M6">
        <v>17.489122788942783</v>
      </c>
      <c r="N6">
        <v>17.437783931699173</v>
      </c>
      <c r="O6">
        <v>17.517113167000385</v>
      </c>
      <c r="P6">
        <v>17.56271865710757</v>
      </c>
      <c r="Q6">
        <v>17.493281642642859</v>
      </c>
      <c r="R6">
        <v>17.616884835083486</v>
      </c>
      <c r="S6">
        <v>17.492031751112524</v>
      </c>
      <c r="T6">
        <v>17.452008008329368</v>
      </c>
      <c r="U6">
        <v>17.480703029745829</v>
      </c>
      <c r="V6">
        <v>17.371084821154327</v>
      </c>
      <c r="W6">
        <v>17.567954400244357</v>
      </c>
      <c r="X6">
        <v>17.476324521702164</v>
      </c>
      <c r="Y6">
        <v>17.521889191090633</v>
      </c>
      <c r="Z6">
        <v>17.533379251488455</v>
      </c>
      <c r="AA6">
        <v>17.454218158671498</v>
      </c>
      <c r="AB6">
        <v>17.463728414211403</v>
      </c>
      <c r="AC6">
        <v>17.517525261875083</v>
      </c>
      <c r="AD6">
        <v>17.425150891177182</v>
      </c>
    </row>
    <row r="7" spans="1:30" x14ac:dyDescent="0.2">
      <c r="A7" t="s">
        <v>6</v>
      </c>
      <c r="B7">
        <v>41.900310242954504</v>
      </c>
      <c r="C7">
        <v>41.961083724063698</v>
      </c>
      <c r="D7">
        <v>41.760282136562367</v>
      </c>
      <c r="E7">
        <v>41.942715899070251</v>
      </c>
      <c r="F7">
        <v>42.066034485259316</v>
      </c>
      <c r="G7">
        <v>41.822275822416636</v>
      </c>
      <c r="H7">
        <v>41.972839577242006</v>
      </c>
      <c r="I7">
        <v>41.961349821781745</v>
      </c>
      <c r="J7">
        <v>41.814823062754762</v>
      </c>
      <c r="K7">
        <v>41.690673806502922</v>
      </c>
      <c r="L7">
        <v>41.613987074787978</v>
      </c>
      <c r="M7">
        <v>41.647346420268796</v>
      </c>
      <c r="N7">
        <v>41.639719634722887</v>
      </c>
      <c r="O7">
        <v>41.627437656778874</v>
      </c>
      <c r="P7">
        <v>41.712357229298703</v>
      </c>
      <c r="Q7">
        <v>41.562429883084164</v>
      </c>
      <c r="R7">
        <v>41.67973951738184</v>
      </c>
      <c r="S7">
        <v>41.773312830519103</v>
      </c>
      <c r="T7">
        <v>41.789553897325028</v>
      </c>
      <c r="U7">
        <v>41.843808490231474</v>
      </c>
      <c r="V7">
        <v>41.682093925708365</v>
      </c>
      <c r="W7">
        <v>41.655794769871932</v>
      </c>
      <c r="X7">
        <v>41.78138682211587</v>
      </c>
      <c r="Y7">
        <v>41.601848769376147</v>
      </c>
      <c r="Z7">
        <v>41.712971378784822</v>
      </c>
      <c r="AA7">
        <v>41.701357174581901</v>
      </c>
      <c r="AB7">
        <v>41.725360605238755</v>
      </c>
      <c r="AC7">
        <v>41.765284368950141</v>
      </c>
      <c r="AD7">
        <v>41.784663972339168</v>
      </c>
    </row>
    <row r="8" spans="1:30" x14ac:dyDescent="0.2">
      <c r="A8" t="s">
        <v>7</v>
      </c>
      <c r="B8">
        <v>0.26038600000000001</v>
      </c>
      <c r="C8">
        <v>0.26785900000000001</v>
      </c>
      <c r="D8">
        <v>0.26535599999999998</v>
      </c>
      <c r="E8">
        <v>0.26381900000000003</v>
      </c>
      <c r="F8">
        <v>0.26447199999999998</v>
      </c>
      <c r="G8">
        <v>0.26533400000000001</v>
      </c>
      <c r="H8">
        <v>0.260353</v>
      </c>
      <c r="I8">
        <v>0.26860800000000001</v>
      </c>
      <c r="J8">
        <v>0.26771600000000001</v>
      </c>
      <c r="K8">
        <v>0.27888299999999999</v>
      </c>
      <c r="L8">
        <v>0.26757799999999998</v>
      </c>
      <c r="M8">
        <v>0.262409</v>
      </c>
      <c r="N8">
        <v>0.25716</v>
      </c>
      <c r="O8">
        <v>0.268872</v>
      </c>
      <c r="P8">
        <v>0.265239</v>
      </c>
      <c r="Q8">
        <v>0.27024399999999998</v>
      </c>
      <c r="R8">
        <v>0.268926</v>
      </c>
      <c r="S8">
        <v>0.27427400000000002</v>
      </c>
      <c r="T8">
        <v>0.27506900000000001</v>
      </c>
      <c r="U8">
        <v>0.28455000000000003</v>
      </c>
      <c r="V8">
        <v>0.26130399999999998</v>
      </c>
      <c r="W8">
        <v>0.26958900000000002</v>
      </c>
      <c r="X8">
        <v>0.27250400000000002</v>
      </c>
      <c r="Y8">
        <v>0.288941</v>
      </c>
      <c r="Z8">
        <v>0.27443600000000001</v>
      </c>
      <c r="AA8">
        <v>0.27871299999999999</v>
      </c>
      <c r="AB8">
        <v>0.27478900000000001</v>
      </c>
      <c r="AC8">
        <v>0.27291300000000002</v>
      </c>
      <c r="AD8">
        <v>0.280362</v>
      </c>
    </row>
    <row r="9" spans="1:30" x14ac:dyDescent="0.2">
      <c r="A9" t="s">
        <v>8</v>
      </c>
      <c r="B9">
        <v>0</v>
      </c>
      <c r="C9">
        <v>0</v>
      </c>
      <c r="D9">
        <v>0</v>
      </c>
      <c r="E9">
        <v>1.3025E-2</v>
      </c>
      <c r="F9">
        <v>1.2949E-2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1.2836E-2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</row>
    <row r="10" spans="1:30" x14ac:dyDescent="0.2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</row>
    <row r="11" spans="1:30" x14ac:dyDescent="0.2">
      <c r="A11" t="s">
        <v>10</v>
      </c>
      <c r="B11">
        <v>0.238289</v>
      </c>
      <c r="C11">
        <v>0.22386</v>
      </c>
      <c r="D11">
        <v>0.25220399999999998</v>
      </c>
      <c r="E11">
        <v>0.23277600000000001</v>
      </c>
      <c r="F11">
        <v>0.23549600000000001</v>
      </c>
      <c r="G11">
        <v>0.23621400000000001</v>
      </c>
      <c r="H11">
        <v>0.229238</v>
      </c>
      <c r="I11">
        <v>0.23438899999999999</v>
      </c>
      <c r="J11">
        <v>0.25174999999999997</v>
      </c>
      <c r="K11">
        <v>0.26221499999999998</v>
      </c>
      <c r="L11">
        <v>0.231125</v>
      </c>
      <c r="M11">
        <v>0.23838500000000001</v>
      </c>
      <c r="N11">
        <v>0.24624699999999999</v>
      </c>
      <c r="O11">
        <v>0.20203399999999999</v>
      </c>
      <c r="P11">
        <v>0.24489900000000001</v>
      </c>
      <c r="Q11">
        <v>0.243896</v>
      </c>
      <c r="R11">
        <v>0.255714</v>
      </c>
      <c r="S11">
        <v>0.24623</v>
      </c>
      <c r="T11">
        <v>0.22623299999999999</v>
      </c>
      <c r="U11">
        <v>0.219664</v>
      </c>
      <c r="V11">
        <v>0.24493000000000001</v>
      </c>
      <c r="W11">
        <v>0.245617</v>
      </c>
      <c r="X11">
        <v>0.239144</v>
      </c>
      <c r="Y11">
        <v>0.24258199999999999</v>
      </c>
      <c r="Z11">
        <v>0.24082899999999999</v>
      </c>
      <c r="AA11">
        <v>0.24631700000000001</v>
      </c>
      <c r="AB11">
        <v>0.223996</v>
      </c>
      <c r="AC11">
        <v>0.21654599999999999</v>
      </c>
      <c r="AD11">
        <v>0.25317600000000001</v>
      </c>
    </row>
    <row r="12" spans="1:30" x14ac:dyDescent="0.2">
      <c r="A12" t="s">
        <v>11</v>
      </c>
      <c r="B12">
        <v>0.27701100000000001</v>
      </c>
      <c r="C12">
        <v>0.29397899999999999</v>
      </c>
      <c r="D12">
        <v>0.300927</v>
      </c>
      <c r="E12">
        <v>0.27199299999999998</v>
      </c>
      <c r="F12">
        <v>0.28519499999999998</v>
      </c>
      <c r="G12">
        <v>0.29071799999999998</v>
      </c>
      <c r="H12">
        <v>0.27085599999999999</v>
      </c>
      <c r="I12">
        <v>0.30177300000000001</v>
      </c>
      <c r="J12">
        <v>0.300651</v>
      </c>
      <c r="K12">
        <v>0.29465799999999998</v>
      </c>
      <c r="L12">
        <v>0.27789599999999998</v>
      </c>
      <c r="M12">
        <v>0.31764500000000001</v>
      </c>
      <c r="N12">
        <v>0.28661199999999998</v>
      </c>
      <c r="O12">
        <v>0.28819699999999998</v>
      </c>
      <c r="P12">
        <v>0.27671099999999998</v>
      </c>
      <c r="Q12">
        <v>0.304589</v>
      </c>
      <c r="R12">
        <v>0.284636</v>
      </c>
      <c r="S12">
        <v>0.28580299999999997</v>
      </c>
      <c r="T12">
        <v>0.26530100000000001</v>
      </c>
      <c r="U12">
        <v>0.26343899999999998</v>
      </c>
      <c r="V12">
        <v>0.301676</v>
      </c>
      <c r="W12">
        <v>0.28648400000000002</v>
      </c>
      <c r="X12">
        <v>0.27888299999999999</v>
      </c>
      <c r="Y12">
        <v>0.25755</v>
      </c>
      <c r="Z12">
        <v>0.277999</v>
      </c>
      <c r="AA12">
        <v>0.28189199999999998</v>
      </c>
      <c r="AB12">
        <v>0.28658499999999998</v>
      </c>
      <c r="AC12">
        <v>0.26784599999999997</v>
      </c>
      <c r="AD12">
        <v>0.28697899999999998</v>
      </c>
    </row>
    <row r="13" spans="1:30" x14ac:dyDescent="0.2">
      <c r="A13" t="s">
        <v>12</v>
      </c>
      <c r="B13">
        <v>4.8662999999999998E-2</v>
      </c>
      <c r="C13">
        <v>2.5463E-2</v>
      </c>
      <c r="D13">
        <v>2.2533999999999998E-2</v>
      </c>
      <c r="E13">
        <v>3.2668999999999997E-2</v>
      </c>
      <c r="F13">
        <v>2.2395000000000002E-2</v>
      </c>
      <c r="G13">
        <v>2.0659E-2</v>
      </c>
      <c r="H13">
        <v>3.4127999999999999E-2</v>
      </c>
      <c r="I13">
        <v>0.10044500000000001</v>
      </c>
      <c r="J13">
        <v>0.14167099999999999</v>
      </c>
      <c r="K13">
        <v>4.3172000000000002E-2</v>
      </c>
      <c r="L13">
        <v>2.4386000000000001E-2</v>
      </c>
      <c r="M13">
        <v>4.4227000000000002E-2</v>
      </c>
      <c r="N13">
        <v>8.4322999999999995E-2</v>
      </c>
      <c r="O13">
        <v>7.9521999999999995E-2</v>
      </c>
      <c r="P13">
        <v>3.3027000000000001E-2</v>
      </c>
      <c r="Q13">
        <v>6.6055000000000003E-2</v>
      </c>
      <c r="R13">
        <v>0.122602</v>
      </c>
      <c r="S13">
        <v>7.6719999999999997E-2</v>
      </c>
      <c r="T13">
        <v>4.8876000000000003E-2</v>
      </c>
      <c r="U13">
        <v>2.6367999999999999E-2</v>
      </c>
      <c r="V13">
        <v>2.0514000000000001E-2</v>
      </c>
      <c r="W13">
        <v>1.3583E-2</v>
      </c>
      <c r="X13">
        <v>1.7982999999999999E-2</v>
      </c>
      <c r="Y13">
        <v>2.1037E-2</v>
      </c>
      <c r="Z13">
        <v>1.6778000000000001E-2</v>
      </c>
      <c r="AA13">
        <v>2.0900999999999999E-2</v>
      </c>
      <c r="AB13">
        <v>1.5053E-2</v>
      </c>
      <c r="AC13">
        <v>9.7190000000000002E-3</v>
      </c>
      <c r="AD13">
        <v>1.3049E-2</v>
      </c>
    </row>
    <row r="14" spans="1:30" x14ac:dyDescent="0.2">
      <c r="A14" t="s">
        <v>13</v>
      </c>
      <c r="B14">
        <f>SUM(B2:B13)</f>
        <v>99.274999498838795</v>
      </c>
      <c r="C14">
        <f t="shared" ref="C14:AD14" si="0">SUM(C2:C13)</f>
        <v>99.394125080504949</v>
      </c>
      <c r="D14">
        <f t="shared" si="0"/>
        <v>99.153426509245719</v>
      </c>
      <c r="E14">
        <f t="shared" si="0"/>
        <v>99.232309617980945</v>
      </c>
      <c r="F14">
        <f t="shared" si="0"/>
        <v>99.512195495618769</v>
      </c>
      <c r="G14">
        <f t="shared" si="0"/>
        <v>98.927121716530522</v>
      </c>
      <c r="H14">
        <f t="shared" si="0"/>
        <v>99.030937698147781</v>
      </c>
      <c r="I14">
        <f t="shared" si="0"/>
        <v>99.364965387295726</v>
      </c>
      <c r="J14">
        <f t="shared" si="0"/>
        <v>99.194635940390313</v>
      </c>
      <c r="K14">
        <f t="shared" si="0"/>
        <v>99.108399298993788</v>
      </c>
      <c r="L14">
        <f t="shared" si="0"/>
        <v>99.011924846700921</v>
      </c>
      <c r="M14">
        <f t="shared" si="0"/>
        <v>99.044793209211591</v>
      </c>
      <c r="N14">
        <f t="shared" si="0"/>
        <v>99.060535566422047</v>
      </c>
      <c r="O14">
        <f t="shared" si="0"/>
        <v>99.012604823779256</v>
      </c>
      <c r="P14">
        <f t="shared" si="0"/>
        <v>99.265448886406276</v>
      </c>
      <c r="Q14">
        <f t="shared" si="0"/>
        <v>98.780159525727044</v>
      </c>
      <c r="R14">
        <f t="shared" si="0"/>
        <v>99.095795352465316</v>
      </c>
      <c r="S14">
        <f t="shared" si="0"/>
        <v>99.091258581631621</v>
      </c>
      <c r="T14">
        <f t="shared" si="0"/>
        <v>99.142238905654395</v>
      </c>
      <c r="U14">
        <f t="shared" si="0"/>
        <v>99.223246519977309</v>
      </c>
      <c r="V14">
        <f t="shared" si="0"/>
        <v>98.93266074686268</v>
      </c>
      <c r="W14">
        <f t="shared" si="0"/>
        <v>99.193663170116281</v>
      </c>
      <c r="X14">
        <f t="shared" si="0"/>
        <v>99.094691343818013</v>
      </c>
      <c r="Y14">
        <f t="shared" si="0"/>
        <v>98.929264960466767</v>
      </c>
      <c r="Z14">
        <f t="shared" si="0"/>
        <v>98.976623630273266</v>
      </c>
      <c r="AA14">
        <f t="shared" si="0"/>
        <v>99.105991333253399</v>
      </c>
      <c r="AB14">
        <f t="shared" si="0"/>
        <v>99.113664019450155</v>
      </c>
      <c r="AC14">
        <f t="shared" si="0"/>
        <v>99.28729063082524</v>
      </c>
      <c r="AD14">
        <f t="shared" si="0"/>
        <v>99.291452863516341</v>
      </c>
    </row>
    <row r="15" spans="1:30" x14ac:dyDescent="0.2">
      <c r="A15" t="s">
        <v>14</v>
      </c>
      <c r="B15">
        <v>0.81015814576825229</v>
      </c>
      <c r="C15">
        <v>0.80956716334217182</v>
      </c>
      <c r="D15">
        <v>0.81004436443236116</v>
      </c>
      <c r="E15">
        <v>0.81063003943227974</v>
      </c>
      <c r="F15">
        <v>0.81102787302974055</v>
      </c>
      <c r="G15">
        <v>0.81094009768660136</v>
      </c>
      <c r="H15">
        <v>0.81293356030691677</v>
      </c>
      <c r="I15">
        <v>0.81025108952289082</v>
      </c>
      <c r="J15">
        <v>0.80854854225687767</v>
      </c>
      <c r="K15">
        <v>0.80916415402681408</v>
      </c>
      <c r="L15">
        <v>0.80944612559408624</v>
      </c>
      <c r="M15">
        <v>0.80936473483044702</v>
      </c>
      <c r="N15">
        <v>0.8097897045886564</v>
      </c>
      <c r="O15">
        <v>0.80904401319789521</v>
      </c>
      <c r="P15">
        <v>0.80895714491134285</v>
      </c>
      <c r="Q15">
        <v>0.80901288421439055</v>
      </c>
      <c r="R15">
        <v>0.80835962693604624</v>
      </c>
      <c r="S15">
        <v>0.80980465578684246</v>
      </c>
      <c r="T15">
        <v>0.81021700494295956</v>
      </c>
      <c r="U15">
        <v>0.81016388326681055</v>
      </c>
      <c r="V15">
        <v>0.81053554260154681</v>
      </c>
      <c r="W15">
        <v>0.80870124061282589</v>
      </c>
      <c r="X15">
        <v>0.80997273305647266</v>
      </c>
      <c r="Y15">
        <v>0.8089068621196035</v>
      </c>
      <c r="Z15">
        <v>0.80921767640599063</v>
      </c>
      <c r="AA15">
        <v>0.80987242949927041</v>
      </c>
      <c r="AB15">
        <v>0.80987715927397719</v>
      </c>
      <c r="AC15">
        <v>0.80955060937242984</v>
      </c>
      <c r="AD15">
        <v>0.81043572853870061</v>
      </c>
    </row>
    <row r="16" spans="1:30" x14ac:dyDescent="0.2">
      <c r="A16" t="s">
        <v>15</v>
      </c>
      <c r="B16" s="4">
        <v>0</v>
      </c>
      <c r="C16">
        <f>0+1</f>
        <v>1</v>
      </c>
      <c r="D16">
        <f>C16+1</f>
        <v>2</v>
      </c>
      <c r="E16">
        <f t="shared" ref="E16:AD16" si="1">D16+1</f>
        <v>3</v>
      </c>
      <c r="F16">
        <f t="shared" si="1"/>
        <v>4</v>
      </c>
      <c r="G16">
        <f t="shared" si="1"/>
        <v>5</v>
      </c>
      <c r="H16">
        <f t="shared" si="1"/>
        <v>6</v>
      </c>
      <c r="I16">
        <f t="shared" si="1"/>
        <v>7</v>
      </c>
      <c r="J16">
        <f t="shared" si="1"/>
        <v>8</v>
      </c>
      <c r="K16">
        <f t="shared" si="1"/>
        <v>9</v>
      </c>
      <c r="L16">
        <f t="shared" si="1"/>
        <v>10</v>
      </c>
      <c r="M16">
        <f t="shared" si="1"/>
        <v>11</v>
      </c>
      <c r="N16">
        <f t="shared" si="1"/>
        <v>12</v>
      </c>
      <c r="O16">
        <f t="shared" si="1"/>
        <v>13</v>
      </c>
      <c r="P16">
        <f t="shared" si="1"/>
        <v>14</v>
      </c>
      <c r="Q16">
        <f t="shared" si="1"/>
        <v>15</v>
      </c>
      <c r="R16">
        <f t="shared" si="1"/>
        <v>16</v>
      </c>
      <c r="S16">
        <f t="shared" si="1"/>
        <v>17</v>
      </c>
      <c r="T16">
        <f t="shared" si="1"/>
        <v>18</v>
      </c>
      <c r="U16">
        <f t="shared" si="1"/>
        <v>19</v>
      </c>
      <c r="V16">
        <f t="shared" si="1"/>
        <v>20</v>
      </c>
      <c r="W16">
        <f t="shared" si="1"/>
        <v>21</v>
      </c>
      <c r="X16">
        <f t="shared" si="1"/>
        <v>22</v>
      </c>
      <c r="Y16">
        <f t="shared" si="1"/>
        <v>23</v>
      </c>
      <c r="Z16">
        <f t="shared" si="1"/>
        <v>24</v>
      </c>
      <c r="AA16">
        <f t="shared" si="1"/>
        <v>25</v>
      </c>
      <c r="AB16">
        <f t="shared" si="1"/>
        <v>26</v>
      </c>
      <c r="AC16">
        <f t="shared" si="1"/>
        <v>27</v>
      </c>
      <c r="AD16">
        <f t="shared" si="1"/>
        <v>28</v>
      </c>
    </row>
  </sheetData>
  <sheetProtection algorithmName="SHA-512" hashValue="AyfsYrbZ8XBCMJuOqAQ8ermP+eF9/cRumtyVUPiWs8PTwlEy3Auyv//ZA0htUHbor1VZpku7pFOpNIVv4g/JtA==" saltValue="YkRckbg9ERapJ2ziBUteOA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Q16"/>
  <sheetViews>
    <sheetView workbookViewId="0">
      <selection activeCell="B1" sqref="B1"/>
    </sheetView>
  </sheetViews>
  <sheetFormatPr baseColWidth="10" defaultRowHeight="16" x14ac:dyDescent="0.2"/>
  <cols>
    <col min="1" max="1" width="19.33203125" customWidth="1"/>
  </cols>
  <sheetData>
    <row r="1" spans="1:43" x14ac:dyDescent="0.2">
      <c r="A1" t="s">
        <v>16</v>
      </c>
      <c r="B1" t="s">
        <v>50</v>
      </c>
    </row>
    <row r="2" spans="1:43" x14ac:dyDescent="0.2">
      <c r="A2" t="s">
        <v>1</v>
      </c>
      <c r="B2">
        <v>39.551136</v>
      </c>
      <c r="C2">
        <v>39.257945999999997</v>
      </c>
      <c r="D2">
        <v>39.131546</v>
      </c>
      <c r="E2">
        <v>39.103133999999997</v>
      </c>
      <c r="F2">
        <v>39.175162999999998</v>
      </c>
      <c r="G2">
        <v>39.065539999999999</v>
      </c>
      <c r="H2">
        <v>39.312328000000001</v>
      </c>
      <c r="I2">
        <v>39.077537999999997</v>
      </c>
      <c r="J2">
        <v>38.978889000000002</v>
      </c>
      <c r="K2">
        <v>39.026783000000002</v>
      </c>
      <c r="L2">
        <v>39.260883</v>
      </c>
      <c r="M2">
        <v>39.104548999999999</v>
      </c>
      <c r="N2">
        <v>39.314819</v>
      </c>
      <c r="O2">
        <v>39.189911000000002</v>
      </c>
      <c r="P2">
        <v>39.205452000000001</v>
      </c>
      <c r="Q2">
        <v>39.123955000000002</v>
      </c>
      <c r="R2">
        <v>39.061965999999998</v>
      </c>
      <c r="S2">
        <v>39.303204000000001</v>
      </c>
      <c r="T2">
        <v>39.312775000000002</v>
      </c>
      <c r="U2">
        <v>39.147323999999998</v>
      </c>
      <c r="V2">
        <v>39.112949</v>
      </c>
      <c r="W2">
        <v>39.095745000000001</v>
      </c>
      <c r="X2">
        <v>38.982852999999999</v>
      </c>
      <c r="Y2">
        <v>38.954483000000003</v>
      </c>
      <c r="Z2">
        <v>39.045985999999999</v>
      </c>
      <c r="AA2">
        <v>39.126925999999997</v>
      </c>
      <c r="AB2">
        <v>39.145527000000001</v>
      </c>
      <c r="AC2">
        <v>38.986801</v>
      </c>
      <c r="AD2">
        <v>39.254638999999997</v>
      </c>
      <c r="AE2">
        <v>39.116363999999997</v>
      </c>
      <c r="AF2">
        <v>39.301746000000001</v>
      </c>
      <c r="AG2">
        <v>39.244846000000003</v>
      </c>
      <c r="AH2">
        <v>39.314003</v>
      </c>
      <c r="AI2">
        <v>39.095779</v>
      </c>
      <c r="AJ2">
        <v>39.374760000000002</v>
      </c>
      <c r="AK2">
        <v>39.052016999999999</v>
      </c>
      <c r="AL2">
        <v>39.232948</v>
      </c>
      <c r="AM2">
        <v>39.203246999999998</v>
      </c>
      <c r="AN2">
        <v>38.880085000000001</v>
      </c>
      <c r="AO2">
        <v>39.283217999999998</v>
      </c>
      <c r="AP2">
        <v>39.210349999999998</v>
      </c>
    </row>
    <row r="3" spans="1:43" x14ac:dyDescent="0.2">
      <c r="A3" t="s">
        <v>2</v>
      </c>
      <c r="B3">
        <v>2.0250000000000001E-2</v>
      </c>
      <c r="C3">
        <v>0</v>
      </c>
      <c r="D3">
        <v>2.8132000000000001E-2</v>
      </c>
      <c r="E3">
        <v>1.8581E-2</v>
      </c>
      <c r="F3">
        <v>2.3841999999999999E-2</v>
      </c>
      <c r="G3">
        <v>1.9538E-2</v>
      </c>
      <c r="H3">
        <v>1.7412E-2</v>
      </c>
      <c r="I3">
        <v>3.5069000000000003E-2</v>
      </c>
      <c r="J3">
        <v>3.1253000000000003E-2</v>
      </c>
      <c r="K3">
        <v>3.4820999999999998E-2</v>
      </c>
      <c r="L3">
        <v>2.4351999999999999E-2</v>
      </c>
      <c r="M3">
        <v>1.9570000000000001E-2</v>
      </c>
      <c r="N3">
        <v>4.2506000000000002E-2</v>
      </c>
      <c r="O3">
        <v>3.6993999999999999E-2</v>
      </c>
      <c r="P3">
        <v>2.1238E-2</v>
      </c>
      <c r="Q3">
        <v>0</v>
      </c>
      <c r="R3">
        <v>3.2919999999999998E-2</v>
      </c>
      <c r="S3">
        <v>0</v>
      </c>
      <c r="T3">
        <v>2.4115999999999999E-2</v>
      </c>
      <c r="U3">
        <v>2.2216E-2</v>
      </c>
      <c r="V3">
        <v>5.1617000000000003E-2</v>
      </c>
      <c r="W3">
        <v>4.4672000000000003E-2</v>
      </c>
      <c r="X3">
        <v>5.9230999999999999E-2</v>
      </c>
      <c r="Y3">
        <v>4.6600999999999997E-2</v>
      </c>
      <c r="Z3">
        <v>4.1127999999999998E-2</v>
      </c>
      <c r="AA3">
        <v>3.2725999999999998E-2</v>
      </c>
      <c r="AB3">
        <v>3.4416000000000002E-2</v>
      </c>
      <c r="AC3">
        <v>2.9387E-2</v>
      </c>
      <c r="AD3">
        <v>3.7540999999999998E-2</v>
      </c>
      <c r="AE3">
        <v>1.9051999999999999E-2</v>
      </c>
      <c r="AF3">
        <v>3.3147000000000003E-2</v>
      </c>
      <c r="AG3">
        <v>2.9790000000000001E-2</v>
      </c>
      <c r="AH3">
        <v>5.3171000000000003E-2</v>
      </c>
      <c r="AI3">
        <v>3.9567999999999999E-2</v>
      </c>
      <c r="AJ3">
        <v>5.2691000000000002E-2</v>
      </c>
      <c r="AK3">
        <v>2.8393999999999999E-2</v>
      </c>
      <c r="AL3">
        <v>4.6546999999999998E-2</v>
      </c>
      <c r="AM3">
        <v>4.2028999999999997E-2</v>
      </c>
      <c r="AN3">
        <v>3.9383000000000001E-2</v>
      </c>
      <c r="AO3">
        <v>4.2014999999999997E-2</v>
      </c>
      <c r="AP3">
        <v>7.5414999999999996E-2</v>
      </c>
    </row>
    <row r="4" spans="1:43" x14ac:dyDescent="0.2">
      <c r="A4" t="s">
        <v>3</v>
      </c>
      <c r="B4">
        <v>3.8128000000000002E-2</v>
      </c>
      <c r="C4">
        <v>1.7538999999999999E-2</v>
      </c>
      <c r="D4">
        <v>1.1769E-2</v>
      </c>
      <c r="E4">
        <v>1.8703000000000001E-2</v>
      </c>
      <c r="F4">
        <v>1.1235999999999999E-2</v>
      </c>
      <c r="G4">
        <v>1.4330000000000001E-2</v>
      </c>
      <c r="H4">
        <v>1.1754000000000001E-2</v>
      </c>
      <c r="I4">
        <v>1.7551000000000001E-2</v>
      </c>
      <c r="J4">
        <v>2.4164999999999999E-2</v>
      </c>
      <c r="K4">
        <v>2.8722999999999999E-2</v>
      </c>
      <c r="L4">
        <v>1.4252000000000001E-2</v>
      </c>
      <c r="M4">
        <v>1.068E-2</v>
      </c>
      <c r="N4">
        <v>2.0274E-2</v>
      </c>
      <c r="O4">
        <v>0</v>
      </c>
      <c r="P4">
        <v>8.1110000000000002E-3</v>
      </c>
      <c r="Q4">
        <v>1.3623E-2</v>
      </c>
      <c r="R4">
        <v>8.4419999999999999E-3</v>
      </c>
      <c r="S4">
        <v>1.9689999999999999E-2</v>
      </c>
      <c r="T4">
        <v>2.12E-2</v>
      </c>
      <c r="U4">
        <v>2.4719000000000001E-2</v>
      </c>
      <c r="V4">
        <v>2.7355999999999998E-2</v>
      </c>
      <c r="W4">
        <v>4.1142999999999999E-2</v>
      </c>
      <c r="X4">
        <v>4.2347000000000003E-2</v>
      </c>
      <c r="Y4">
        <v>3.5811000000000003E-2</v>
      </c>
      <c r="Z4">
        <v>3.2565999999999998E-2</v>
      </c>
      <c r="AA4">
        <v>3.5617999999999997E-2</v>
      </c>
      <c r="AB4">
        <v>2.5995000000000001E-2</v>
      </c>
      <c r="AC4">
        <v>2.7581999999999999E-2</v>
      </c>
      <c r="AD4">
        <v>1.2564000000000001E-2</v>
      </c>
      <c r="AE4">
        <v>1.4886999999999999E-2</v>
      </c>
      <c r="AF4">
        <v>1.5699999999999999E-2</v>
      </c>
      <c r="AG4">
        <v>1.2349000000000001E-2</v>
      </c>
      <c r="AH4">
        <v>1.2643E-2</v>
      </c>
      <c r="AI4">
        <v>1.8379E-2</v>
      </c>
      <c r="AJ4">
        <v>1.4964E-2</v>
      </c>
      <c r="AK4">
        <v>1.4108000000000001E-2</v>
      </c>
      <c r="AL4">
        <v>2.4972000000000001E-2</v>
      </c>
      <c r="AM4">
        <v>1.7458000000000001E-2</v>
      </c>
      <c r="AN4">
        <v>2.4603E-2</v>
      </c>
      <c r="AO4">
        <v>1.2692E-2</v>
      </c>
      <c r="AP4">
        <v>1.7679E-2</v>
      </c>
    </row>
    <row r="5" spans="1:43" x14ac:dyDescent="0.2">
      <c r="A5" t="s">
        <v>4</v>
      </c>
      <c r="B5">
        <v>2.5052999999999999E-2</v>
      </c>
      <c r="C5">
        <v>2.7414000000000001E-2</v>
      </c>
      <c r="D5">
        <v>2.0889000000000001E-2</v>
      </c>
      <c r="E5">
        <v>2.8694999999999998E-2</v>
      </c>
      <c r="F5">
        <v>1.7578E-2</v>
      </c>
      <c r="G5">
        <v>1.9300000000000001E-2</v>
      </c>
      <c r="H5">
        <v>2.6304999999999999E-2</v>
      </c>
      <c r="I5">
        <v>2.4674000000000001E-2</v>
      </c>
      <c r="J5">
        <v>2.8954000000000001E-2</v>
      </c>
      <c r="K5">
        <v>2.8927999999999999E-2</v>
      </c>
      <c r="L5">
        <v>2.5725000000000001E-2</v>
      </c>
      <c r="M5">
        <v>1.9628E-2</v>
      </c>
      <c r="N5">
        <v>1.333E-2</v>
      </c>
      <c r="O5">
        <v>2.5822000000000001E-2</v>
      </c>
      <c r="P5">
        <v>1.3276E-2</v>
      </c>
      <c r="Q5">
        <v>1.2126E-2</v>
      </c>
      <c r="R5">
        <v>2.0669E-2</v>
      </c>
      <c r="S5">
        <v>1.9144000000000001E-2</v>
      </c>
      <c r="T5">
        <v>2.5708999999999999E-2</v>
      </c>
      <c r="U5">
        <v>2.5978000000000001E-2</v>
      </c>
      <c r="V5">
        <v>2.4889999999999999E-2</v>
      </c>
      <c r="W5">
        <v>2.8133999999999999E-2</v>
      </c>
      <c r="X5">
        <v>3.2148000000000003E-2</v>
      </c>
      <c r="Y5">
        <v>3.8625E-2</v>
      </c>
      <c r="Z5">
        <v>2.7958E-2</v>
      </c>
      <c r="AA5">
        <v>2.8917000000000002E-2</v>
      </c>
      <c r="AB5">
        <v>2.1814E-2</v>
      </c>
      <c r="AC5">
        <v>4.0755E-2</v>
      </c>
      <c r="AD5">
        <v>2.4976000000000002E-2</v>
      </c>
      <c r="AE5">
        <v>3.1521E-2</v>
      </c>
      <c r="AF5">
        <v>1.5391999999999999E-2</v>
      </c>
      <c r="AG5">
        <v>1.6451E-2</v>
      </c>
      <c r="AH5">
        <v>2.0285000000000001E-2</v>
      </c>
      <c r="AI5">
        <v>1.9977000000000002E-2</v>
      </c>
      <c r="AJ5">
        <v>2.0046000000000001E-2</v>
      </c>
      <c r="AK5">
        <v>2.8774000000000001E-2</v>
      </c>
      <c r="AL5">
        <v>3.909E-2</v>
      </c>
      <c r="AM5">
        <v>2.4382999999999998E-2</v>
      </c>
      <c r="AN5">
        <v>1.5989E-2</v>
      </c>
      <c r="AO5">
        <v>1.6317000000000002E-2</v>
      </c>
      <c r="AP5">
        <v>1.1972E-2</v>
      </c>
    </row>
    <row r="6" spans="1:43" x14ac:dyDescent="0.2">
      <c r="A6" t="s">
        <v>5</v>
      </c>
      <c r="B6">
        <v>17.831145984192013</v>
      </c>
      <c r="C6">
        <v>17.795566840139973</v>
      </c>
      <c r="D6">
        <v>17.788028614083004</v>
      </c>
      <c r="E6">
        <v>17.696490096196992</v>
      </c>
      <c r="F6">
        <v>17.82620764914876</v>
      </c>
      <c r="G6">
        <v>17.890432246601673</v>
      </c>
      <c r="H6">
        <v>17.837241878187545</v>
      </c>
      <c r="I6">
        <v>17.747753143534407</v>
      </c>
      <c r="J6">
        <v>17.839849544576257</v>
      </c>
      <c r="K6">
        <v>17.897501034393361</v>
      </c>
      <c r="L6">
        <v>17.882648124310503</v>
      </c>
      <c r="M6">
        <v>17.893519070474408</v>
      </c>
      <c r="N6">
        <v>17.886754494229368</v>
      </c>
      <c r="O6">
        <v>17.844848138775717</v>
      </c>
      <c r="P6">
        <v>17.871568214943629</v>
      </c>
      <c r="Q6">
        <v>17.936350695552381</v>
      </c>
      <c r="R6">
        <v>17.942820779469507</v>
      </c>
      <c r="S6">
        <v>17.98348015915845</v>
      </c>
      <c r="T6">
        <v>17.97504679305526</v>
      </c>
      <c r="U6">
        <v>18.019336300944662</v>
      </c>
      <c r="V6">
        <v>17.8384946854835</v>
      </c>
      <c r="W6">
        <v>17.973524763400125</v>
      </c>
      <c r="X6">
        <v>17.903151788170469</v>
      </c>
      <c r="Y6">
        <v>17.911343145726963</v>
      </c>
      <c r="Z6">
        <v>17.860445541014283</v>
      </c>
      <c r="AA6">
        <v>17.880422423218384</v>
      </c>
      <c r="AB6">
        <v>17.958971205254542</v>
      </c>
      <c r="AC6">
        <v>17.919690982705216</v>
      </c>
      <c r="AD6">
        <v>17.928687091573622</v>
      </c>
      <c r="AE6">
        <v>17.827388534226017</v>
      </c>
      <c r="AF6">
        <v>17.881844344920466</v>
      </c>
      <c r="AG6">
        <v>17.818464347576313</v>
      </c>
      <c r="AH6">
        <v>17.722912764271371</v>
      </c>
      <c r="AI6">
        <v>17.836377839641305</v>
      </c>
      <c r="AJ6">
        <v>17.865239059698268</v>
      </c>
      <c r="AK6">
        <v>17.831102247707669</v>
      </c>
      <c r="AL6">
        <v>17.839981725951162</v>
      </c>
      <c r="AM6">
        <v>17.891767667256939</v>
      </c>
      <c r="AN6">
        <v>17.856888306954389</v>
      </c>
      <c r="AO6">
        <v>17.942783846438285</v>
      </c>
      <c r="AP6">
        <v>17.805552365476405</v>
      </c>
    </row>
    <row r="7" spans="1:43" x14ac:dyDescent="0.2">
      <c r="A7" t="s">
        <v>6</v>
      </c>
      <c r="B7">
        <v>41.943869326441224</v>
      </c>
      <c r="C7">
        <v>42.037032869328272</v>
      </c>
      <c r="D7">
        <v>41.874430975152237</v>
      </c>
      <c r="E7">
        <v>41.996083162323771</v>
      </c>
      <c r="F7">
        <v>42.229505497077156</v>
      </c>
      <c r="G7">
        <v>42.159703917344153</v>
      </c>
      <c r="H7">
        <v>42.215093725610437</v>
      </c>
      <c r="I7">
        <v>42.029661051938042</v>
      </c>
      <c r="J7">
        <v>42.277893798845994</v>
      </c>
      <c r="K7">
        <v>42.026176487143644</v>
      </c>
      <c r="L7">
        <v>42.394246290781446</v>
      </c>
      <c r="M7">
        <v>42.040518445901064</v>
      </c>
      <c r="N7">
        <v>42.1948227454549</v>
      </c>
      <c r="O7">
        <v>42.02048725722527</v>
      </c>
      <c r="P7">
        <v>42.095263751329362</v>
      </c>
      <c r="Q7">
        <v>42.247460516485198</v>
      </c>
      <c r="R7">
        <v>42.211399722688164</v>
      </c>
      <c r="S7">
        <v>42.285269663349801</v>
      </c>
      <c r="T7">
        <v>42.395935960702076</v>
      </c>
      <c r="U7">
        <v>42.28418807224493</v>
      </c>
      <c r="V7">
        <v>42.173524810227846</v>
      </c>
      <c r="W7">
        <v>42.279499491159783</v>
      </c>
      <c r="X7">
        <v>42.084981047495035</v>
      </c>
      <c r="Y7">
        <v>41.978586478528925</v>
      </c>
      <c r="Z7">
        <v>42.017433710027397</v>
      </c>
      <c r="AA7">
        <v>42.002574732509835</v>
      </c>
      <c r="AB7">
        <v>41.974074958663003</v>
      </c>
      <c r="AC7">
        <v>42.123219188399368</v>
      </c>
      <c r="AD7">
        <v>42.145689774786909</v>
      </c>
      <c r="AE7">
        <v>41.99410614733879</v>
      </c>
      <c r="AF7">
        <v>42.189624228058392</v>
      </c>
      <c r="AG7">
        <v>42.061360069071711</v>
      </c>
      <c r="AH7">
        <v>42.186404749203639</v>
      </c>
      <c r="AI7">
        <v>42.073695671270677</v>
      </c>
      <c r="AJ7">
        <v>42.14542671240406</v>
      </c>
      <c r="AK7">
        <v>42.054644895860214</v>
      </c>
      <c r="AL7">
        <v>42.002196327389889</v>
      </c>
      <c r="AM7">
        <v>42.199829024956252</v>
      </c>
      <c r="AN7">
        <v>42.182097608573628</v>
      </c>
      <c r="AO7">
        <v>42.157090493748356</v>
      </c>
      <c r="AP7">
        <v>42.32444471104845</v>
      </c>
    </row>
    <row r="8" spans="1:43" x14ac:dyDescent="0.2">
      <c r="A8" t="s">
        <v>7</v>
      </c>
      <c r="B8">
        <v>0.33302300000000001</v>
      </c>
      <c r="C8">
        <v>0.31850899999999999</v>
      </c>
      <c r="D8">
        <v>0.30232599999999998</v>
      </c>
      <c r="E8">
        <v>0.29246499999999997</v>
      </c>
      <c r="F8">
        <v>0.28733900000000001</v>
      </c>
      <c r="G8">
        <v>0.284584</v>
      </c>
      <c r="H8">
        <v>0.28573100000000001</v>
      </c>
      <c r="I8">
        <v>0.28460200000000002</v>
      </c>
      <c r="J8">
        <v>0.275482</v>
      </c>
      <c r="K8">
        <v>0.28800900000000001</v>
      </c>
      <c r="L8">
        <v>0.26956599999999997</v>
      </c>
      <c r="M8">
        <v>0.26601799999999998</v>
      </c>
      <c r="N8">
        <v>0.27368399999999998</v>
      </c>
      <c r="O8">
        <v>0.27087299999999997</v>
      </c>
      <c r="P8">
        <v>0.27505000000000002</v>
      </c>
      <c r="Q8">
        <v>0.27571600000000002</v>
      </c>
      <c r="R8">
        <v>0.27485500000000002</v>
      </c>
      <c r="S8">
        <v>0.26649600000000001</v>
      </c>
      <c r="T8">
        <v>0.27525300000000003</v>
      </c>
      <c r="U8">
        <v>0.26193699999999998</v>
      </c>
      <c r="V8">
        <v>0.27323999999999998</v>
      </c>
      <c r="W8">
        <v>0.27358100000000002</v>
      </c>
      <c r="X8">
        <v>0.27240900000000001</v>
      </c>
      <c r="Y8">
        <v>0.281003</v>
      </c>
      <c r="Z8">
        <v>0.27823599999999998</v>
      </c>
      <c r="AA8">
        <v>0.27287699999999998</v>
      </c>
      <c r="AB8">
        <v>0.276478</v>
      </c>
      <c r="AC8">
        <v>0.281696</v>
      </c>
      <c r="AD8">
        <v>0.28501900000000002</v>
      </c>
      <c r="AE8">
        <v>0.28323700000000002</v>
      </c>
      <c r="AF8">
        <v>0.28211399999999998</v>
      </c>
      <c r="AG8">
        <v>0.29127999999999998</v>
      </c>
      <c r="AH8">
        <v>0.28610400000000002</v>
      </c>
      <c r="AI8">
        <v>0.281192</v>
      </c>
      <c r="AJ8">
        <v>0.28544199999999997</v>
      </c>
      <c r="AK8">
        <v>0.30090699999999998</v>
      </c>
      <c r="AL8">
        <v>0.29255300000000001</v>
      </c>
      <c r="AM8">
        <v>0.305367</v>
      </c>
      <c r="AN8">
        <v>0.29628199999999999</v>
      </c>
      <c r="AO8">
        <v>0.31682700000000003</v>
      </c>
      <c r="AP8">
        <v>0.30951699999999999</v>
      </c>
    </row>
    <row r="9" spans="1:43" x14ac:dyDescent="0.2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1.7491E-2</v>
      </c>
      <c r="L9">
        <v>2.3685999999999999E-2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3.7716E-2</v>
      </c>
      <c r="X9">
        <v>0</v>
      </c>
      <c r="Y9">
        <v>0</v>
      </c>
      <c r="Z9">
        <v>1.9803000000000001E-2</v>
      </c>
      <c r="AA9">
        <v>0</v>
      </c>
      <c r="AB9">
        <v>0</v>
      </c>
      <c r="AC9">
        <v>0</v>
      </c>
      <c r="AD9">
        <v>1.7658E-2</v>
      </c>
      <c r="AE9">
        <v>0</v>
      </c>
      <c r="AF9">
        <v>0</v>
      </c>
      <c r="AG9">
        <v>0</v>
      </c>
      <c r="AH9">
        <v>0</v>
      </c>
      <c r="AI9">
        <v>0</v>
      </c>
      <c r="AJ9">
        <v>2.1389999999999999E-2</v>
      </c>
      <c r="AK9">
        <v>2.946E-2</v>
      </c>
      <c r="AL9">
        <v>0</v>
      </c>
      <c r="AM9">
        <v>0</v>
      </c>
      <c r="AN9">
        <v>0</v>
      </c>
      <c r="AO9">
        <v>0</v>
      </c>
      <c r="AP9">
        <v>0</v>
      </c>
    </row>
    <row r="10" spans="1:43" x14ac:dyDescent="0.2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1.0191E-2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1.0373E-2</v>
      </c>
      <c r="AO10">
        <v>8.8330000000000006E-3</v>
      </c>
      <c r="AP10">
        <v>0</v>
      </c>
    </row>
    <row r="11" spans="1:43" x14ac:dyDescent="0.2">
      <c r="A11" t="s">
        <v>10</v>
      </c>
      <c r="B11">
        <v>0.26716000000000001</v>
      </c>
      <c r="C11">
        <v>0.248337</v>
      </c>
      <c r="D11">
        <v>0.24879999999999999</v>
      </c>
      <c r="E11">
        <v>0.246308</v>
      </c>
      <c r="F11">
        <v>0.235345</v>
      </c>
      <c r="G11">
        <v>0.22148599999999999</v>
      </c>
      <c r="H11">
        <v>0.23749500000000001</v>
      </c>
      <c r="I11">
        <v>0.24721499999999999</v>
      </c>
      <c r="J11">
        <v>0.253361</v>
      </c>
      <c r="K11">
        <v>0.249223</v>
      </c>
      <c r="L11">
        <v>0.22092600000000001</v>
      </c>
      <c r="M11">
        <v>0.24865899999999999</v>
      </c>
      <c r="N11">
        <v>0.23399900000000001</v>
      </c>
      <c r="O11">
        <v>0.23439199999999999</v>
      </c>
      <c r="P11">
        <v>0.24682699999999999</v>
      </c>
      <c r="Q11">
        <v>0.27105099999999999</v>
      </c>
      <c r="R11">
        <v>0.26233099999999998</v>
      </c>
      <c r="S11">
        <v>0.234795</v>
      </c>
      <c r="T11">
        <v>0.25620300000000001</v>
      </c>
      <c r="U11">
        <v>0.21476700000000001</v>
      </c>
      <c r="V11">
        <v>0.25028800000000001</v>
      </c>
      <c r="W11">
        <v>0.230577</v>
      </c>
      <c r="X11">
        <v>0.263683</v>
      </c>
      <c r="Y11">
        <v>0.234513</v>
      </c>
      <c r="Z11">
        <v>0.25328400000000001</v>
      </c>
      <c r="AA11">
        <v>0.24181</v>
      </c>
      <c r="AB11">
        <v>0.238125</v>
      </c>
      <c r="AC11">
        <v>0.27072099999999999</v>
      </c>
      <c r="AD11">
        <v>0.26430900000000002</v>
      </c>
      <c r="AE11">
        <v>0.25509999999999999</v>
      </c>
      <c r="AF11">
        <v>0.244203</v>
      </c>
      <c r="AG11">
        <v>0.22218499999999999</v>
      </c>
      <c r="AH11">
        <v>0.27371600000000001</v>
      </c>
      <c r="AI11">
        <v>0.22631599999999999</v>
      </c>
      <c r="AJ11">
        <v>0.25745099999999999</v>
      </c>
      <c r="AK11">
        <v>0.235233</v>
      </c>
      <c r="AL11">
        <v>0.25012899999999999</v>
      </c>
      <c r="AM11">
        <v>0.223715</v>
      </c>
      <c r="AN11">
        <v>0.22998199999999999</v>
      </c>
      <c r="AO11">
        <v>0.24327499999999999</v>
      </c>
      <c r="AP11">
        <v>0.26333099999999998</v>
      </c>
    </row>
    <row r="12" spans="1:43" x14ac:dyDescent="0.2">
      <c r="A12" t="s">
        <v>11</v>
      </c>
      <c r="B12">
        <v>0.27763599999999999</v>
      </c>
      <c r="C12">
        <v>0.28423300000000001</v>
      </c>
      <c r="D12">
        <v>0.311419</v>
      </c>
      <c r="E12">
        <v>0.285051</v>
      </c>
      <c r="F12">
        <v>0.28083999999999998</v>
      </c>
      <c r="G12">
        <v>0.29971399999999998</v>
      </c>
      <c r="H12">
        <v>0.27809299999999998</v>
      </c>
      <c r="I12">
        <v>0.28766700000000001</v>
      </c>
      <c r="J12">
        <v>0.29169099999999998</v>
      </c>
      <c r="K12">
        <v>0.30458099999999999</v>
      </c>
      <c r="L12">
        <v>0.26969900000000002</v>
      </c>
      <c r="M12">
        <v>0.27258500000000002</v>
      </c>
      <c r="N12">
        <v>0.25922400000000001</v>
      </c>
      <c r="O12">
        <v>0.28714800000000001</v>
      </c>
      <c r="P12">
        <v>0.30958400000000003</v>
      </c>
      <c r="Q12">
        <v>0.28265000000000001</v>
      </c>
      <c r="R12">
        <v>0.300848</v>
      </c>
      <c r="S12">
        <v>0.28896899999999998</v>
      </c>
      <c r="T12">
        <v>0.295848</v>
      </c>
      <c r="U12">
        <v>0.28941</v>
      </c>
      <c r="V12">
        <v>0.27543800000000002</v>
      </c>
      <c r="W12">
        <v>0.29524400000000001</v>
      </c>
      <c r="X12">
        <v>0.30817600000000001</v>
      </c>
      <c r="Y12">
        <v>0.28029900000000002</v>
      </c>
      <c r="Z12">
        <v>0.27648400000000001</v>
      </c>
      <c r="AA12">
        <v>0.27621899999999999</v>
      </c>
      <c r="AB12">
        <v>0.30131799999999997</v>
      </c>
      <c r="AC12">
        <v>0.29065099999999999</v>
      </c>
      <c r="AD12">
        <v>0.27047399999999999</v>
      </c>
      <c r="AE12">
        <v>0.26965099999999997</v>
      </c>
      <c r="AF12">
        <v>0.34062199999999998</v>
      </c>
      <c r="AG12">
        <v>0.27909699999999998</v>
      </c>
      <c r="AH12">
        <v>0.27578000000000003</v>
      </c>
      <c r="AI12">
        <v>0.28210499999999999</v>
      </c>
      <c r="AJ12">
        <v>0.26552700000000001</v>
      </c>
      <c r="AK12">
        <v>0.25914799999999999</v>
      </c>
      <c r="AL12">
        <v>0.27198899999999998</v>
      </c>
      <c r="AM12">
        <v>0.23024900000000001</v>
      </c>
      <c r="AN12">
        <v>0.25478299999999998</v>
      </c>
      <c r="AO12">
        <v>0.28054000000000001</v>
      </c>
      <c r="AP12">
        <v>0.30615599999999998</v>
      </c>
    </row>
    <row r="13" spans="1:43" x14ac:dyDescent="0.2">
      <c r="A13" t="s">
        <v>12</v>
      </c>
      <c r="B13">
        <v>1.9532999999999998E-2</v>
      </c>
      <c r="C13">
        <v>0</v>
      </c>
      <c r="D13">
        <v>1.5855000000000001E-2</v>
      </c>
      <c r="E13">
        <v>3.3452999999999997E-2</v>
      </c>
      <c r="F13">
        <v>2.6509999999999999E-2</v>
      </c>
      <c r="G13">
        <v>9.1509999999999994E-3</v>
      </c>
      <c r="H13">
        <v>3.7451999999999999E-2</v>
      </c>
      <c r="I13">
        <v>6.0005999999999997E-2</v>
      </c>
      <c r="J13">
        <v>7.9273999999999997E-2</v>
      </c>
      <c r="K13">
        <v>0.16802400000000001</v>
      </c>
      <c r="L13">
        <v>2.2565999999999999E-2</v>
      </c>
      <c r="M13">
        <v>1.8048999999999999E-2</v>
      </c>
      <c r="N13">
        <v>1.5183E-2</v>
      </c>
      <c r="O13">
        <v>1.039E-2</v>
      </c>
      <c r="P13">
        <v>1.9271E-2</v>
      </c>
      <c r="Q13">
        <v>1.0796E-2</v>
      </c>
      <c r="R13">
        <v>1.2704E-2</v>
      </c>
      <c r="S13">
        <v>2.8302999999999998E-2</v>
      </c>
      <c r="T13">
        <v>1.6131E-2</v>
      </c>
      <c r="U13">
        <v>6.5778000000000003E-2</v>
      </c>
      <c r="V13">
        <v>7.0292999999999994E-2</v>
      </c>
      <c r="W13">
        <v>0.152531</v>
      </c>
      <c r="X13">
        <v>0.25217499999999998</v>
      </c>
      <c r="Y13">
        <v>0.258579</v>
      </c>
      <c r="Z13">
        <v>0.24859400000000001</v>
      </c>
      <c r="AA13">
        <v>0.23713600000000001</v>
      </c>
      <c r="AB13">
        <v>0.23849000000000001</v>
      </c>
      <c r="AC13">
        <v>0.224721</v>
      </c>
      <c r="AD13">
        <v>1.4770999999999999E-2</v>
      </c>
      <c r="AE13">
        <v>2.3563000000000001E-2</v>
      </c>
      <c r="AF13">
        <v>6.6829999999999997E-3</v>
      </c>
      <c r="AG13">
        <v>9.2669999999999992E-3</v>
      </c>
      <c r="AH13">
        <v>1.0632000000000001E-2</v>
      </c>
      <c r="AI13">
        <v>3.066E-2</v>
      </c>
      <c r="AJ13">
        <v>2.0306999999999999E-2</v>
      </c>
      <c r="AK13">
        <v>0.117924</v>
      </c>
      <c r="AL13">
        <v>8.8652999999999996E-2</v>
      </c>
      <c r="AM13">
        <v>3.5747000000000001E-2</v>
      </c>
      <c r="AN13">
        <v>0.174479</v>
      </c>
      <c r="AO13">
        <v>1.5820000000000001E-2</v>
      </c>
      <c r="AP13">
        <v>1.3494000000000001E-2</v>
      </c>
    </row>
    <row r="14" spans="1:43" x14ac:dyDescent="0.2">
      <c r="A14" t="s">
        <v>13</v>
      </c>
      <c r="B14" s="5">
        <f>SUM(B2:B13)</f>
        <v>100.30693431063322</v>
      </c>
      <c r="C14" s="5">
        <f>SUM(C2:C13)</f>
        <v>99.98657770946825</v>
      </c>
      <c r="D14" s="5">
        <f t="shared" ref="D14:AP14" si="0">SUM(D2:D13)</f>
        <v>99.733195589235237</v>
      </c>
      <c r="E14" s="5">
        <f t="shared" si="0"/>
        <v>99.718963258520745</v>
      </c>
      <c r="F14" s="5">
        <f t="shared" si="0"/>
        <v>100.11356614622591</v>
      </c>
      <c r="G14" s="5">
        <f t="shared" si="0"/>
        <v>99.983779163945826</v>
      </c>
      <c r="H14" s="5">
        <f t="shared" si="0"/>
        <v>100.25890560379797</v>
      </c>
      <c r="I14" s="5">
        <f t="shared" si="0"/>
        <v>99.811736195472434</v>
      </c>
      <c r="J14" s="5">
        <f t="shared" si="0"/>
        <v>100.08081234342225</v>
      </c>
      <c r="K14" s="5">
        <f t="shared" si="0"/>
        <v>100.07026052153702</v>
      </c>
      <c r="L14" s="5">
        <f t="shared" si="0"/>
        <v>100.40854941509195</v>
      </c>
      <c r="M14" s="5">
        <f t="shared" si="0"/>
        <v>99.893775516375484</v>
      </c>
      <c r="N14" s="5">
        <f t="shared" si="0"/>
        <v>100.25459623968428</v>
      </c>
      <c r="O14" s="5">
        <f t="shared" si="0"/>
        <v>99.920865396000991</v>
      </c>
      <c r="P14" s="5">
        <f t="shared" si="0"/>
        <v>100.06564096627298</v>
      </c>
      <c r="Q14" s="5">
        <f t="shared" si="0"/>
        <v>100.17372821203759</v>
      </c>
      <c r="R14" s="5">
        <f t="shared" si="0"/>
        <v>100.12895550215768</v>
      </c>
      <c r="S14" s="5">
        <f t="shared" si="0"/>
        <v>100.42935082250825</v>
      </c>
      <c r="T14" s="5">
        <f t="shared" si="0"/>
        <v>100.59821775375735</v>
      </c>
      <c r="U14" s="5">
        <f t="shared" si="0"/>
        <v>100.35565337318958</v>
      </c>
      <c r="V14" s="5">
        <f t="shared" si="0"/>
        <v>100.09809049571135</v>
      </c>
      <c r="W14" s="5">
        <f t="shared" si="0"/>
        <v>100.45236725455989</v>
      </c>
      <c r="X14" s="5">
        <f t="shared" si="0"/>
        <v>100.20115483566549</v>
      </c>
      <c r="Y14" s="5">
        <f t="shared" si="0"/>
        <v>100.0300346242559</v>
      </c>
      <c r="Z14" s="5">
        <f t="shared" si="0"/>
        <v>100.10191825104168</v>
      </c>
      <c r="AA14" s="5">
        <f t="shared" si="0"/>
        <v>100.13522615572822</v>
      </c>
      <c r="AB14" s="5">
        <f t="shared" si="0"/>
        <v>100.21520916391754</v>
      </c>
      <c r="AC14" s="5">
        <f t="shared" si="0"/>
        <v>100.19522417110458</v>
      </c>
      <c r="AD14" s="5">
        <f t="shared" si="0"/>
        <v>100.25632786636052</v>
      </c>
      <c r="AE14" s="5">
        <f t="shared" si="0"/>
        <v>99.834869681564797</v>
      </c>
      <c r="AF14" s="5">
        <f t="shared" si="0"/>
        <v>100.31107557297885</v>
      </c>
      <c r="AG14" s="5">
        <f t="shared" si="0"/>
        <v>99.985089416648009</v>
      </c>
      <c r="AH14" s="5">
        <f t="shared" si="0"/>
        <v>100.15565151347499</v>
      </c>
      <c r="AI14" s="5">
        <f t="shared" si="0"/>
        <v>99.904049510911975</v>
      </c>
      <c r="AJ14" s="5">
        <f t="shared" si="0"/>
        <v>100.32324377210234</v>
      </c>
      <c r="AK14" s="5">
        <f t="shared" si="0"/>
        <v>99.951712143567875</v>
      </c>
      <c r="AL14" s="5">
        <f t="shared" si="0"/>
        <v>100.08905905334105</v>
      </c>
      <c r="AM14" s="5">
        <f t="shared" si="0"/>
        <v>100.17379169221319</v>
      </c>
      <c r="AN14" s="5">
        <f t="shared" si="0"/>
        <v>99.964944915528037</v>
      </c>
      <c r="AO14" s="5">
        <f t="shared" si="0"/>
        <v>100.31941134018665</v>
      </c>
      <c r="AP14" s="5">
        <f t="shared" si="0"/>
        <v>100.33791107652485</v>
      </c>
      <c r="AQ14" s="5"/>
    </row>
    <row r="15" spans="1:43" x14ac:dyDescent="0.2">
      <c r="A15" t="s">
        <v>14</v>
      </c>
      <c r="B15">
        <v>0.80746390640330556</v>
      </c>
      <c r="C15">
        <v>0.80811850368912286</v>
      </c>
      <c r="D15">
        <v>0.80758267669474104</v>
      </c>
      <c r="E15">
        <v>0.80883208814794183</v>
      </c>
      <c r="F15">
        <v>0.80855971274243155</v>
      </c>
      <c r="G15">
        <v>0.8077456471928095</v>
      </c>
      <c r="H15">
        <v>0.80841104955972209</v>
      </c>
      <c r="I15">
        <v>0.80850819540721108</v>
      </c>
      <c r="J15">
        <v>0.80861855825105866</v>
      </c>
      <c r="K15">
        <v>0.80719107214980246</v>
      </c>
      <c r="L15">
        <v>0.80867304721756472</v>
      </c>
      <c r="M15">
        <v>0.80727879016445758</v>
      </c>
      <c r="N15">
        <v>0.80790682675113357</v>
      </c>
      <c r="O15">
        <v>0.80762815985516678</v>
      </c>
      <c r="P15">
        <v>0.80767192358917672</v>
      </c>
      <c r="Q15">
        <v>0.80767047504497402</v>
      </c>
      <c r="R15">
        <v>0.80748173221516084</v>
      </c>
      <c r="S15">
        <v>0.80740165728547852</v>
      </c>
      <c r="T15">
        <v>0.80788058802071772</v>
      </c>
      <c r="U15">
        <v>0.80708774360577018</v>
      </c>
      <c r="V15">
        <v>0.80824753147185413</v>
      </c>
      <c r="W15">
        <v>0.80746653642187993</v>
      </c>
      <c r="X15">
        <v>0.80735950194113615</v>
      </c>
      <c r="Y15">
        <v>0.80689423849606567</v>
      </c>
      <c r="Z15">
        <v>0.80748108820065556</v>
      </c>
      <c r="AA15">
        <v>0.80725222052299339</v>
      </c>
      <c r="AB15">
        <v>0.8064633463581492</v>
      </c>
      <c r="AC15">
        <v>0.80735713674654785</v>
      </c>
      <c r="AD15">
        <v>0.80736202179296823</v>
      </c>
      <c r="AE15">
        <v>0.80768266808197742</v>
      </c>
      <c r="AF15">
        <v>0.80793031270347782</v>
      </c>
      <c r="AG15">
        <v>0.80800879926645464</v>
      </c>
      <c r="AH15">
        <v>0.80930010457448165</v>
      </c>
      <c r="AI15">
        <v>0.8078983849662148</v>
      </c>
      <c r="AJ15">
        <v>0.80791183047845971</v>
      </c>
      <c r="AK15">
        <v>0.80787400564493983</v>
      </c>
      <c r="AL15">
        <v>0.80760289055452583</v>
      </c>
      <c r="AM15">
        <v>0.80788174719515948</v>
      </c>
      <c r="AN15">
        <v>0.80811927559135199</v>
      </c>
      <c r="AO15">
        <v>0.80728183590901881</v>
      </c>
      <c r="AP15">
        <v>0.8090862258195517</v>
      </c>
    </row>
    <row r="16" spans="1:43" x14ac:dyDescent="0.2">
      <c r="A16" t="s">
        <v>15</v>
      </c>
      <c r="B16">
        <f>0</f>
        <v>0</v>
      </c>
      <c r="C16">
        <f>B16+1</f>
        <v>1</v>
      </c>
      <c r="D16">
        <f t="shared" ref="D16:AP16" si="1">C16+1</f>
        <v>2</v>
      </c>
      <c r="E16">
        <f t="shared" si="1"/>
        <v>3</v>
      </c>
      <c r="F16">
        <f t="shared" si="1"/>
        <v>4</v>
      </c>
      <c r="G16">
        <f t="shared" si="1"/>
        <v>5</v>
      </c>
      <c r="H16">
        <f t="shared" si="1"/>
        <v>6</v>
      </c>
      <c r="I16">
        <f t="shared" si="1"/>
        <v>7</v>
      </c>
      <c r="J16">
        <f t="shared" si="1"/>
        <v>8</v>
      </c>
      <c r="K16">
        <f t="shared" si="1"/>
        <v>9</v>
      </c>
      <c r="L16">
        <f t="shared" si="1"/>
        <v>10</v>
      </c>
      <c r="M16">
        <f t="shared" si="1"/>
        <v>11</v>
      </c>
      <c r="N16">
        <f t="shared" si="1"/>
        <v>12</v>
      </c>
      <c r="O16">
        <f t="shared" si="1"/>
        <v>13</v>
      </c>
      <c r="P16">
        <f t="shared" si="1"/>
        <v>14</v>
      </c>
      <c r="Q16">
        <f t="shared" si="1"/>
        <v>15</v>
      </c>
      <c r="R16">
        <f t="shared" si="1"/>
        <v>16</v>
      </c>
      <c r="S16">
        <f t="shared" si="1"/>
        <v>17</v>
      </c>
      <c r="T16">
        <f t="shared" si="1"/>
        <v>18</v>
      </c>
      <c r="U16">
        <f t="shared" si="1"/>
        <v>19</v>
      </c>
      <c r="V16">
        <f t="shared" si="1"/>
        <v>20</v>
      </c>
      <c r="W16">
        <f t="shared" si="1"/>
        <v>21</v>
      </c>
      <c r="X16">
        <f t="shared" si="1"/>
        <v>22</v>
      </c>
      <c r="Y16">
        <f t="shared" si="1"/>
        <v>23</v>
      </c>
      <c r="Z16">
        <f t="shared" si="1"/>
        <v>24</v>
      </c>
      <c r="AA16">
        <f t="shared" si="1"/>
        <v>25</v>
      </c>
      <c r="AB16">
        <f t="shared" si="1"/>
        <v>26</v>
      </c>
      <c r="AC16">
        <f t="shared" si="1"/>
        <v>27</v>
      </c>
      <c r="AD16">
        <f t="shared" si="1"/>
        <v>28</v>
      </c>
      <c r="AE16">
        <f t="shared" si="1"/>
        <v>29</v>
      </c>
      <c r="AF16">
        <f t="shared" si="1"/>
        <v>30</v>
      </c>
      <c r="AG16">
        <f t="shared" si="1"/>
        <v>31</v>
      </c>
      <c r="AH16">
        <f t="shared" si="1"/>
        <v>32</v>
      </c>
      <c r="AI16">
        <f t="shared" si="1"/>
        <v>33</v>
      </c>
      <c r="AJ16">
        <f t="shared" si="1"/>
        <v>34</v>
      </c>
      <c r="AK16">
        <f t="shared" si="1"/>
        <v>35</v>
      </c>
      <c r="AL16">
        <f t="shared" si="1"/>
        <v>36</v>
      </c>
      <c r="AM16">
        <f t="shared" si="1"/>
        <v>37</v>
      </c>
      <c r="AN16">
        <f t="shared" si="1"/>
        <v>38</v>
      </c>
      <c r="AO16">
        <f t="shared" si="1"/>
        <v>39</v>
      </c>
      <c r="AP16">
        <f t="shared" si="1"/>
        <v>40</v>
      </c>
    </row>
  </sheetData>
  <sheetProtection algorithmName="SHA-512" hashValue="16Yjf15BsxnEDI3nkvUcWk8hjpFjv4tZCe8YvFDziYyg/HScFr3vAiWdVDoQRKaQS8lNgSZa9edSHXvrqH+HrA==" saltValue="y89zBrrz4QdWX2fDjM1oN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6"/>
  <sheetViews>
    <sheetView workbookViewId="0">
      <selection activeCell="D30" sqref="D30"/>
    </sheetView>
  </sheetViews>
  <sheetFormatPr baseColWidth="10" defaultRowHeight="16" x14ac:dyDescent="0.2"/>
  <cols>
    <col min="1" max="1" width="18.33203125" customWidth="1"/>
  </cols>
  <sheetData>
    <row r="1" spans="1:67" x14ac:dyDescent="0.2">
      <c r="A1" t="s">
        <v>16</v>
      </c>
      <c r="B1" t="s">
        <v>67</v>
      </c>
    </row>
    <row r="2" spans="1:67" x14ac:dyDescent="0.2">
      <c r="A2" t="s">
        <v>1</v>
      </c>
      <c r="B2" s="1">
        <v>36.908897000000003</v>
      </c>
      <c r="C2" s="1">
        <v>37.023646999999997</v>
      </c>
      <c r="D2" s="1">
        <v>37.096874</v>
      </c>
      <c r="E2" s="1">
        <v>37.258625000000002</v>
      </c>
      <c r="F2" s="1">
        <v>37.307693</v>
      </c>
      <c r="G2" s="1">
        <v>37.251525999999998</v>
      </c>
      <c r="H2" s="1">
        <v>37.541065000000003</v>
      </c>
      <c r="I2" s="1">
        <v>37.515743000000001</v>
      </c>
      <c r="J2" s="1">
        <v>37.602116000000002</v>
      </c>
      <c r="K2" s="1">
        <v>37.572208000000003</v>
      </c>
      <c r="L2" s="1">
        <v>37.678294999999999</v>
      </c>
      <c r="M2" s="1">
        <v>37.785125999999998</v>
      </c>
      <c r="N2" s="1">
        <v>37.873455</v>
      </c>
      <c r="O2" s="1">
        <v>37.759666000000003</v>
      </c>
      <c r="P2" s="1">
        <v>37.794460000000001</v>
      </c>
      <c r="Q2" s="1">
        <v>37.746346000000003</v>
      </c>
      <c r="R2" s="1">
        <v>37.87867</v>
      </c>
      <c r="S2" s="1">
        <v>37.821674000000002</v>
      </c>
      <c r="T2" s="1">
        <v>37.949641999999997</v>
      </c>
      <c r="U2" s="1">
        <v>38.065441</v>
      </c>
      <c r="V2" s="1">
        <v>38.084808000000002</v>
      </c>
      <c r="W2" s="1">
        <v>38.052245999999997</v>
      </c>
      <c r="X2" s="1">
        <v>38.000239999999998</v>
      </c>
      <c r="Y2" s="1">
        <v>38.051242999999999</v>
      </c>
      <c r="Z2" s="1">
        <v>38.091717000000003</v>
      </c>
      <c r="AA2" s="1">
        <v>38.008552999999999</v>
      </c>
      <c r="AB2" s="1">
        <v>38.093165999999997</v>
      </c>
      <c r="AC2" s="1">
        <v>38.124104000000003</v>
      </c>
      <c r="AD2" s="1">
        <v>38.154774000000003</v>
      </c>
      <c r="AE2" s="1">
        <v>38.162036999999998</v>
      </c>
      <c r="AF2" s="1">
        <v>38.170279999999998</v>
      </c>
      <c r="AG2" s="1">
        <v>38.197085999999999</v>
      </c>
      <c r="AH2" s="1">
        <v>38.168320000000001</v>
      </c>
      <c r="AI2" s="1">
        <v>38.208083999999999</v>
      </c>
      <c r="AJ2" s="1">
        <v>38.470905000000002</v>
      </c>
      <c r="AK2" s="1">
        <v>38.248531</v>
      </c>
      <c r="AL2" s="1">
        <v>38.308849000000002</v>
      </c>
      <c r="AM2" s="1">
        <v>38.201416000000002</v>
      </c>
      <c r="AN2" s="1">
        <v>38.177444000000001</v>
      </c>
      <c r="AO2" s="1">
        <v>38.308956000000002</v>
      </c>
      <c r="AP2" s="1">
        <v>38.270198999999998</v>
      </c>
      <c r="AQ2" s="1">
        <v>38.180622</v>
      </c>
      <c r="AR2" s="1">
        <v>38.061714000000002</v>
      </c>
      <c r="AS2" s="1">
        <v>38.163651000000002</v>
      </c>
      <c r="AT2" s="1">
        <v>38.045883000000003</v>
      </c>
      <c r="AU2" s="1">
        <v>38.158760000000001</v>
      </c>
      <c r="AV2" s="1">
        <v>38.136501000000003</v>
      </c>
      <c r="AW2" s="1">
        <v>37.844749</v>
      </c>
      <c r="AX2" s="1">
        <v>37.889709000000003</v>
      </c>
      <c r="AY2" s="1">
        <v>37.868125999999997</v>
      </c>
      <c r="AZ2" s="1">
        <v>37.851578000000003</v>
      </c>
      <c r="BA2" s="1">
        <v>37.794445000000003</v>
      </c>
      <c r="BB2" s="1">
        <v>37.821640000000002</v>
      </c>
      <c r="BC2" s="1">
        <v>37.674796999999998</v>
      </c>
      <c r="BD2" s="1">
        <v>37.65099</v>
      </c>
      <c r="BE2" s="1">
        <v>37.756087999999998</v>
      </c>
      <c r="BF2" s="1">
        <v>37.646861999999999</v>
      </c>
      <c r="BG2" s="1">
        <v>37.573227000000003</v>
      </c>
      <c r="BH2" s="1">
        <v>37.528198000000003</v>
      </c>
      <c r="BI2" s="1">
        <v>37.658996999999999</v>
      </c>
      <c r="BJ2" s="1">
        <v>37.415562000000001</v>
      </c>
      <c r="BK2" s="1">
        <v>37.586379999999998</v>
      </c>
      <c r="BL2" s="1">
        <v>37.102725999999997</v>
      </c>
      <c r="BM2" s="1">
        <v>37.405406999999997</v>
      </c>
      <c r="BN2" s="1">
        <v>37.478237</v>
      </c>
      <c r="BO2" s="1">
        <v>37.237377000000002</v>
      </c>
    </row>
    <row r="3" spans="1:67" x14ac:dyDescent="0.2">
      <c r="A3" t="s">
        <v>2</v>
      </c>
      <c r="B3" s="1">
        <v>4.4095000000000002E-2</v>
      </c>
      <c r="C3" s="1">
        <v>4.1498E-2</v>
      </c>
      <c r="D3" s="1">
        <v>5.2588999999999997E-2</v>
      </c>
      <c r="E3" s="1">
        <v>1.5568E-2</v>
      </c>
      <c r="F3" s="1">
        <v>2.2422999999999998E-2</v>
      </c>
      <c r="G3" s="1">
        <v>3.3302999999999999E-2</v>
      </c>
      <c r="H3" s="1">
        <v>4.1839000000000001E-2</v>
      </c>
      <c r="I3" s="1">
        <v>3.9502000000000002E-2</v>
      </c>
      <c r="J3" s="1">
        <v>4.6144999999999999E-2</v>
      </c>
      <c r="K3" s="1">
        <v>3.4358E-2</v>
      </c>
      <c r="L3" s="1">
        <v>2.7234999999999999E-2</v>
      </c>
      <c r="M3" s="1">
        <v>1.4467000000000001E-2</v>
      </c>
      <c r="N3" s="1">
        <v>1.6591999999999999E-2</v>
      </c>
      <c r="O3" s="1">
        <v>1.7298000000000001E-2</v>
      </c>
      <c r="P3" s="1">
        <v>4.7398000000000003E-2</v>
      </c>
      <c r="Q3" s="1">
        <v>3.4666000000000002E-2</v>
      </c>
      <c r="R3" s="1">
        <v>8.7869999999999997E-3</v>
      </c>
      <c r="S3" s="1">
        <v>3.5658000000000002E-2</v>
      </c>
      <c r="T3" s="1">
        <v>3.0203000000000001E-2</v>
      </c>
      <c r="U3" s="1">
        <v>3.1579000000000003E-2</v>
      </c>
      <c r="V3" s="1">
        <v>3.2539999999999999E-2</v>
      </c>
      <c r="W3" s="1">
        <v>2.6631999999999999E-2</v>
      </c>
      <c r="X3" s="1">
        <v>2.1406999999999999E-2</v>
      </c>
      <c r="Y3" s="1">
        <v>1.6892999999999998E-2</v>
      </c>
      <c r="Z3" s="1">
        <v>3.2138E-2</v>
      </c>
      <c r="AA3" s="1">
        <v>2.0469999999999999E-2</v>
      </c>
      <c r="AB3" s="1">
        <v>2.4250000000000001E-2</v>
      </c>
      <c r="AC3" s="1">
        <v>1.26E-2</v>
      </c>
      <c r="AD3" s="1">
        <v>2.4007000000000001E-2</v>
      </c>
      <c r="AE3" s="1">
        <v>0</v>
      </c>
      <c r="AF3" s="1">
        <v>1.9054999999999999E-2</v>
      </c>
      <c r="AG3" s="1">
        <v>2.7383000000000001E-2</v>
      </c>
      <c r="AH3" s="1">
        <v>2.1670999999999999E-2</v>
      </c>
      <c r="AI3" s="1">
        <v>3.4771000000000003E-2</v>
      </c>
      <c r="AJ3" s="1">
        <v>2.1430999999999999E-2</v>
      </c>
      <c r="AK3" s="1">
        <v>2.2131000000000001E-2</v>
      </c>
      <c r="AL3" s="1">
        <v>2.9727E-2</v>
      </c>
      <c r="AM3" s="1">
        <v>3.3558999999999999E-2</v>
      </c>
      <c r="AN3" s="1">
        <v>3.6152999999999998E-2</v>
      </c>
      <c r="AO3" s="1">
        <v>0</v>
      </c>
      <c r="AP3" s="1">
        <v>1.6153000000000001E-2</v>
      </c>
      <c r="AQ3" s="1">
        <v>4.2755000000000001E-2</v>
      </c>
      <c r="AR3" s="1">
        <v>1.5914000000000001E-2</v>
      </c>
      <c r="AS3" s="1">
        <v>2.137E-2</v>
      </c>
      <c r="AT3" s="1">
        <v>2.1607999999999999E-2</v>
      </c>
      <c r="AU3" s="1">
        <v>4.3879000000000001E-2</v>
      </c>
      <c r="AV3" s="1">
        <v>2.4414999999999999E-2</v>
      </c>
      <c r="AW3" s="1">
        <v>2.7039000000000001E-2</v>
      </c>
      <c r="AX3" s="1">
        <v>3.9573999999999998E-2</v>
      </c>
      <c r="AY3" s="1">
        <v>1.7763999999999999E-2</v>
      </c>
      <c r="AZ3" s="1">
        <v>1.8689000000000001E-2</v>
      </c>
      <c r="BA3" s="1">
        <v>2.4093E-2</v>
      </c>
      <c r="BB3" s="1">
        <v>9.6880000000000004E-3</v>
      </c>
      <c r="BC3" s="1">
        <v>1.2281E-2</v>
      </c>
      <c r="BD3" s="1">
        <v>2.2193000000000001E-2</v>
      </c>
      <c r="BE3" s="1">
        <v>2.2887000000000001E-2</v>
      </c>
      <c r="BF3" s="1">
        <v>2.8324999999999999E-2</v>
      </c>
      <c r="BG3" s="1">
        <v>2.0974E-2</v>
      </c>
      <c r="BH3" s="1">
        <v>4.7830999999999999E-2</v>
      </c>
      <c r="BI3" s="1">
        <v>4.7116999999999999E-2</v>
      </c>
      <c r="BJ3" s="1">
        <v>4.7301999999999997E-2</v>
      </c>
      <c r="BK3" s="1">
        <v>3.1793000000000002E-2</v>
      </c>
      <c r="BL3" s="1">
        <v>3.5298999999999997E-2</v>
      </c>
      <c r="BM3" s="1">
        <v>2.6855E-2</v>
      </c>
      <c r="BN3" s="1">
        <v>2.0687000000000001E-2</v>
      </c>
      <c r="BO3" s="1">
        <v>3.6561000000000003E-2</v>
      </c>
    </row>
    <row r="4" spans="1:67" x14ac:dyDescent="0.2">
      <c r="A4" t="s">
        <v>3</v>
      </c>
      <c r="B4" s="1">
        <v>1.2449999999999999E-2</v>
      </c>
      <c r="C4" s="1">
        <v>0</v>
      </c>
      <c r="D4" s="1">
        <v>0</v>
      </c>
      <c r="E4" s="1">
        <v>0</v>
      </c>
      <c r="F4" s="1">
        <v>1.5699999999999999E-4</v>
      </c>
      <c r="G4" s="1">
        <v>6.5849999999999997E-3</v>
      </c>
      <c r="H4" s="1">
        <v>0</v>
      </c>
      <c r="I4" s="1">
        <v>5.6480000000000002E-3</v>
      </c>
      <c r="J4" s="1">
        <v>5.1669999999999997E-3</v>
      </c>
      <c r="K4" s="1">
        <v>0</v>
      </c>
      <c r="L4" s="1">
        <v>4.901E-3</v>
      </c>
      <c r="M4" s="1">
        <v>0</v>
      </c>
      <c r="N4" s="1">
        <v>0</v>
      </c>
      <c r="O4" s="1">
        <v>2.3769999999999999E-2</v>
      </c>
      <c r="P4" s="1">
        <v>6.744E-3</v>
      </c>
      <c r="Q4" s="1">
        <v>0</v>
      </c>
      <c r="R4" s="1">
        <v>0</v>
      </c>
      <c r="S4" s="1">
        <v>0</v>
      </c>
      <c r="T4" s="1">
        <v>3.2982999999999998E-2</v>
      </c>
      <c r="U4" s="1">
        <v>0</v>
      </c>
      <c r="V4" s="1">
        <v>2.2938E-2</v>
      </c>
      <c r="W4" s="1">
        <v>2.7829999999999999E-3</v>
      </c>
      <c r="X4" s="1">
        <v>0</v>
      </c>
      <c r="Y4" s="1">
        <v>1.3938000000000001E-2</v>
      </c>
      <c r="Z4" s="1">
        <v>1.4220000000000001E-3</v>
      </c>
      <c r="AA4" s="1">
        <v>1.2085E-2</v>
      </c>
      <c r="AB4" s="1">
        <v>0</v>
      </c>
      <c r="AC4" s="1">
        <v>1.0020000000000001E-3</v>
      </c>
      <c r="AD4" s="1">
        <v>2.1635999999999999E-2</v>
      </c>
      <c r="AE4" s="1">
        <v>0</v>
      </c>
      <c r="AF4" s="1">
        <v>1.5734000000000001E-2</v>
      </c>
      <c r="AG4" s="1">
        <v>7.0699999999999999E-3</v>
      </c>
      <c r="AH4" s="1">
        <v>0</v>
      </c>
      <c r="AI4" s="1">
        <v>4.2719999999999998E-3</v>
      </c>
      <c r="AJ4" s="1">
        <v>9.0589999999999993E-3</v>
      </c>
      <c r="AK4" s="1">
        <v>8.1960000000000002E-3</v>
      </c>
      <c r="AL4" s="1">
        <v>5.3319999999999999E-3</v>
      </c>
      <c r="AM4" s="1">
        <v>4.9170000000000004E-3</v>
      </c>
      <c r="AN4" s="1">
        <v>6.5519999999999997E-3</v>
      </c>
      <c r="AO4" s="1">
        <v>1.1820000000000001E-2</v>
      </c>
      <c r="AP4" s="1">
        <v>0</v>
      </c>
      <c r="AQ4" s="1">
        <v>1.1088000000000001E-2</v>
      </c>
      <c r="AR4" s="1">
        <v>5.5199999999999997E-4</v>
      </c>
      <c r="AS4" s="1">
        <v>1.091E-3</v>
      </c>
      <c r="AT4" s="1">
        <v>2.0097E-2</v>
      </c>
      <c r="AU4" s="1">
        <v>0</v>
      </c>
      <c r="AV4" s="1">
        <v>0</v>
      </c>
      <c r="AW4" s="1">
        <v>2.4499999999999999E-3</v>
      </c>
      <c r="AX4" s="1">
        <v>0</v>
      </c>
      <c r="AY4" s="1">
        <v>1.1351999999999999E-2</v>
      </c>
      <c r="AZ4" s="1">
        <v>2.0199999999999999E-2</v>
      </c>
      <c r="BA4" s="1">
        <v>1.5479999999999999E-3</v>
      </c>
      <c r="BB4" s="1">
        <v>0</v>
      </c>
      <c r="BC4" s="1">
        <v>0</v>
      </c>
      <c r="BD4" s="1">
        <v>7.9199999999999995E-4</v>
      </c>
      <c r="BE4" s="1">
        <v>0</v>
      </c>
      <c r="BF4" s="1">
        <v>6.476E-3</v>
      </c>
      <c r="BG4" s="1">
        <v>3.382E-3</v>
      </c>
      <c r="BH4" s="1">
        <v>0</v>
      </c>
      <c r="BI4" s="1">
        <v>0</v>
      </c>
      <c r="BJ4" s="1">
        <v>0</v>
      </c>
      <c r="BK4" s="1">
        <v>0</v>
      </c>
      <c r="BL4" s="1">
        <v>0</v>
      </c>
      <c r="BM4" s="1">
        <v>1.4101000000000001E-2</v>
      </c>
      <c r="BN4" s="1">
        <v>0</v>
      </c>
      <c r="BO4" s="1">
        <v>4.2950000000000002E-3</v>
      </c>
    </row>
    <row r="5" spans="1:67" x14ac:dyDescent="0.2">
      <c r="A5" t="s">
        <v>4</v>
      </c>
      <c r="B5" s="1">
        <v>0</v>
      </c>
      <c r="C5" s="1">
        <v>4.346E-3</v>
      </c>
      <c r="D5" s="1">
        <v>5.391E-3</v>
      </c>
      <c r="E5" s="1">
        <v>0</v>
      </c>
      <c r="F5" s="1">
        <v>0</v>
      </c>
      <c r="G5" s="1">
        <v>8.201E-3</v>
      </c>
      <c r="H5" s="1">
        <v>4.9179999999999996E-3</v>
      </c>
      <c r="I5" s="1">
        <v>0</v>
      </c>
      <c r="J5" s="1">
        <v>0</v>
      </c>
      <c r="K5" s="1">
        <v>6.1799999999999997E-3</v>
      </c>
      <c r="L5" s="1">
        <v>1.5035E-2</v>
      </c>
      <c r="M5" s="1">
        <v>4.6680000000000003E-3</v>
      </c>
      <c r="N5" s="1">
        <v>6.313E-3</v>
      </c>
      <c r="O5" s="1">
        <v>1.2645E-2</v>
      </c>
      <c r="P5" s="1">
        <v>0</v>
      </c>
      <c r="Q5" s="1">
        <v>5.1659999999999996E-3</v>
      </c>
      <c r="R5" s="1">
        <v>0</v>
      </c>
      <c r="S5" s="1">
        <v>7.7700000000000002E-4</v>
      </c>
      <c r="T5" s="1">
        <v>5.4359999999999999E-3</v>
      </c>
      <c r="U5" s="1">
        <v>1.0945E-2</v>
      </c>
      <c r="V5" s="1">
        <v>2.0662E-2</v>
      </c>
      <c r="W5" s="1">
        <v>1.9640999999999999E-2</v>
      </c>
      <c r="X5" s="1">
        <v>2.1824E-2</v>
      </c>
      <c r="Y5" s="1">
        <v>7.5849999999999997E-3</v>
      </c>
      <c r="Z5" s="1">
        <v>1.5882E-2</v>
      </c>
      <c r="AA5" s="1">
        <v>1.2964E-2</v>
      </c>
      <c r="AB5" s="1">
        <v>0</v>
      </c>
      <c r="AC5" s="1">
        <v>7.2009999999999999E-3</v>
      </c>
      <c r="AD5" s="1">
        <v>1.6142E-2</v>
      </c>
      <c r="AE5" s="1">
        <v>1.6952999999999999E-2</v>
      </c>
      <c r="AF5" s="1">
        <v>1.2227999999999999E-2</v>
      </c>
      <c r="AG5" s="1">
        <v>2.9640000000000001E-3</v>
      </c>
      <c r="AH5" s="1">
        <v>1.1106E-2</v>
      </c>
      <c r="AI5" s="1">
        <v>6.306E-3</v>
      </c>
      <c r="AJ5" s="1">
        <v>2.1089E-2</v>
      </c>
      <c r="AK5" s="1">
        <v>0</v>
      </c>
      <c r="AL5" s="1">
        <v>1.6716000000000002E-2</v>
      </c>
      <c r="AM5" s="1">
        <v>0</v>
      </c>
      <c r="AN5" s="1">
        <v>0</v>
      </c>
      <c r="AO5" s="1">
        <v>5.3420000000000004E-3</v>
      </c>
      <c r="AP5" s="1">
        <v>7.6350000000000003E-3</v>
      </c>
      <c r="AQ5" s="1">
        <v>1.7510999999999999E-2</v>
      </c>
      <c r="AR5" s="1">
        <v>1.9799999999999999E-4</v>
      </c>
      <c r="AS5" s="1">
        <v>1.1975E-2</v>
      </c>
      <c r="AT5" s="1">
        <v>5.6230000000000004E-3</v>
      </c>
      <c r="AU5" s="1">
        <v>1.1207E-2</v>
      </c>
      <c r="AV5" s="1">
        <v>0</v>
      </c>
      <c r="AW5" s="1">
        <v>8.6700000000000006E-3</v>
      </c>
      <c r="AX5" s="1">
        <v>0</v>
      </c>
      <c r="AY5" s="1">
        <v>4.6909999999999999E-3</v>
      </c>
      <c r="AZ5" s="1">
        <v>1.1669000000000001E-2</v>
      </c>
      <c r="BA5" s="1">
        <v>1.0468E-2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1.828E-3</v>
      </c>
      <c r="BK5" s="1">
        <v>0</v>
      </c>
      <c r="BL5" s="1">
        <v>6.0889999999999998E-3</v>
      </c>
      <c r="BM5" s="1">
        <v>0</v>
      </c>
      <c r="BN5" s="1">
        <v>0</v>
      </c>
      <c r="BO5" s="1">
        <v>2.47E-3</v>
      </c>
    </row>
    <row r="6" spans="1:67" x14ac:dyDescent="0.2">
      <c r="A6" t="s">
        <v>5</v>
      </c>
      <c r="B6" s="1">
        <v>27.465451800596995</v>
      </c>
      <c r="C6" s="1">
        <v>27.368617280417993</v>
      </c>
      <c r="D6" s="1">
        <v>27.156499219042267</v>
      </c>
      <c r="E6" s="1">
        <v>27.201817992196542</v>
      </c>
      <c r="F6" s="1">
        <v>26.877795761980984</v>
      </c>
      <c r="G6" s="1">
        <v>26.455405318868802</v>
      </c>
      <c r="H6" s="1">
        <v>26.090133752386613</v>
      </c>
      <c r="I6" s="1">
        <v>25.623024211916594</v>
      </c>
      <c r="J6" s="1">
        <v>25.577778332902895</v>
      </c>
      <c r="K6" s="1">
        <v>24.764026052515156</v>
      </c>
      <c r="L6" s="1">
        <v>25.240928677790492</v>
      </c>
      <c r="M6" s="1">
        <v>24.449893127370473</v>
      </c>
      <c r="N6" s="1">
        <v>24.754916228787458</v>
      </c>
      <c r="O6" s="1">
        <v>24.882548037397004</v>
      </c>
      <c r="P6" s="1">
        <v>24.909585932017805</v>
      </c>
      <c r="Q6" s="1">
        <v>23.762743390327408</v>
      </c>
      <c r="R6" s="1">
        <v>23.707216521727496</v>
      </c>
      <c r="S6" s="1">
        <v>23.144438767327621</v>
      </c>
      <c r="T6" s="1">
        <v>23.055713963267671</v>
      </c>
      <c r="U6" s="1">
        <v>23.84829972907718</v>
      </c>
      <c r="V6" s="1">
        <v>23.818188617489881</v>
      </c>
      <c r="W6" s="1">
        <v>23.134585423366094</v>
      </c>
      <c r="X6" s="1">
        <v>22.707134183054492</v>
      </c>
      <c r="Y6" s="1">
        <v>22.698831054482458</v>
      </c>
      <c r="Z6" s="1">
        <v>22.284805942942267</v>
      </c>
      <c r="AA6" s="1">
        <v>22.374926426813694</v>
      </c>
      <c r="AB6" s="1">
        <v>22.977837751168519</v>
      </c>
      <c r="AC6" s="1">
        <v>23.214402563448196</v>
      </c>
      <c r="AD6" s="1">
        <v>23.221130206662014</v>
      </c>
      <c r="AE6" s="1">
        <v>22.575325054229261</v>
      </c>
      <c r="AF6" s="1">
        <v>22.140277272548232</v>
      </c>
      <c r="AG6" s="1">
        <v>22.19080457502681</v>
      </c>
      <c r="AH6" s="1">
        <v>22.005150002444182</v>
      </c>
      <c r="AI6" s="1">
        <v>22.057475360390193</v>
      </c>
      <c r="AJ6" s="1">
        <v>22.175940001881461</v>
      </c>
      <c r="AK6" s="1">
        <v>22.320972127806375</v>
      </c>
      <c r="AL6" s="1">
        <v>22.624148577662211</v>
      </c>
      <c r="AM6" s="1">
        <v>22.032555283533465</v>
      </c>
      <c r="AN6" s="1">
        <v>22.434386663238843</v>
      </c>
      <c r="AO6" s="1">
        <v>22.951217782953659</v>
      </c>
      <c r="AP6" s="1">
        <v>23.047551763367405</v>
      </c>
      <c r="AQ6" s="1">
        <v>22.882152042644922</v>
      </c>
      <c r="AR6" s="1">
        <v>22.759928007343913</v>
      </c>
      <c r="AS6" s="1">
        <v>22.816400555927505</v>
      </c>
      <c r="AT6" s="1">
        <v>22.822374959688752</v>
      </c>
      <c r="AU6" s="1">
        <v>23.399643097312378</v>
      </c>
      <c r="AV6" s="1">
        <v>23.498884096052116</v>
      </c>
      <c r="AW6" s="1">
        <v>23.026156847148716</v>
      </c>
      <c r="AX6" s="1">
        <v>23.473770606742402</v>
      </c>
      <c r="AY6" s="1">
        <v>23.732607980693253</v>
      </c>
      <c r="AZ6" s="1">
        <v>24.123126189781928</v>
      </c>
      <c r="BA6" s="1">
        <v>25.069331011275679</v>
      </c>
      <c r="BB6" s="1">
        <v>24.748212883620496</v>
      </c>
      <c r="BC6" s="1">
        <v>24.711794970990947</v>
      </c>
      <c r="BD6" s="1">
        <v>24.875340264777289</v>
      </c>
      <c r="BE6" s="1">
        <v>25.265780720116023</v>
      </c>
      <c r="BF6" s="1">
        <v>24.894984749700388</v>
      </c>
      <c r="BG6" s="1">
        <v>25.620102614762487</v>
      </c>
      <c r="BH6" s="1">
        <v>25.533387745138565</v>
      </c>
      <c r="BI6" s="1">
        <v>25.94344449966604</v>
      </c>
      <c r="BJ6" s="1">
        <v>25.985646319369476</v>
      </c>
      <c r="BK6" s="1">
        <v>25.542745408944207</v>
      </c>
      <c r="BL6" s="1">
        <v>26.216421393044023</v>
      </c>
      <c r="BM6" s="1">
        <v>25.480183769818197</v>
      </c>
      <c r="BN6" s="1">
        <v>26.286368666492738</v>
      </c>
      <c r="BO6" s="1">
        <v>27.539347992620943</v>
      </c>
    </row>
    <row r="7" spans="1:67" x14ac:dyDescent="0.2">
      <c r="A7" t="s">
        <v>6</v>
      </c>
      <c r="B7" s="1">
        <v>34.642074083634057</v>
      </c>
      <c r="C7" s="1">
        <v>34.152252938541956</v>
      </c>
      <c r="D7" s="1">
        <v>34.242617902386812</v>
      </c>
      <c r="E7" s="1">
        <v>34.463651010686263</v>
      </c>
      <c r="F7" s="1">
        <v>34.533826948425627</v>
      </c>
      <c r="G7" s="1">
        <v>34.457626882118952</v>
      </c>
      <c r="H7" s="1">
        <v>34.817691495090884</v>
      </c>
      <c r="I7" s="1">
        <v>34.8503203365701</v>
      </c>
      <c r="J7" s="1">
        <v>35.237294207751013</v>
      </c>
      <c r="K7" s="1">
        <v>35.323210381990485</v>
      </c>
      <c r="L7" s="1">
        <v>35.675740281250505</v>
      </c>
      <c r="M7" s="1">
        <v>35.830808473493008</v>
      </c>
      <c r="N7" s="1">
        <v>36.022223792818508</v>
      </c>
      <c r="O7" s="1">
        <v>36.164844075460138</v>
      </c>
      <c r="P7" s="1">
        <v>36.554022611765021</v>
      </c>
      <c r="Q7" s="1">
        <v>36.670794991734645</v>
      </c>
      <c r="R7" s="1">
        <v>36.637845416504035</v>
      </c>
      <c r="S7" s="1">
        <v>36.685037796209294</v>
      </c>
      <c r="T7" s="1">
        <v>37.010102970921167</v>
      </c>
      <c r="U7" s="1">
        <v>37.036746131412094</v>
      </c>
      <c r="V7" s="1">
        <v>37.301794635254666</v>
      </c>
      <c r="W7" s="1">
        <v>37.28328010239386</v>
      </c>
      <c r="X7" s="1">
        <v>37.283302361518565</v>
      </c>
      <c r="Y7" s="1">
        <v>37.397104160118751</v>
      </c>
      <c r="Z7" s="1">
        <v>37.425298376890119</v>
      </c>
      <c r="AA7" s="1">
        <v>37.564210491711925</v>
      </c>
      <c r="AB7" s="1">
        <v>37.950678473695049</v>
      </c>
      <c r="AC7" s="1">
        <v>38.050736274569608</v>
      </c>
      <c r="AD7" s="1">
        <v>37.99812177444241</v>
      </c>
      <c r="AE7" s="1">
        <v>37.955758613019277</v>
      </c>
      <c r="AF7" s="1">
        <v>38.178540074386298</v>
      </c>
      <c r="AG7" s="1">
        <v>38.323735333044688</v>
      </c>
      <c r="AH7" s="1">
        <v>38.161140521317421</v>
      </c>
      <c r="AI7" s="1">
        <v>38.125277024307522</v>
      </c>
      <c r="AJ7" s="1">
        <v>38.316208713559931</v>
      </c>
      <c r="AK7" s="1">
        <v>38.187188756111752</v>
      </c>
      <c r="AL7" s="1">
        <v>38.329737202487294</v>
      </c>
      <c r="AM7" s="1">
        <v>38.134003612969444</v>
      </c>
      <c r="AN7" s="1">
        <v>38.268692564768088</v>
      </c>
      <c r="AO7" s="1">
        <v>38.19913482362842</v>
      </c>
      <c r="AP7" s="1">
        <v>38.126149177284525</v>
      </c>
      <c r="AQ7" s="1">
        <v>37.981764353120994</v>
      </c>
      <c r="AR7" s="1">
        <v>37.927744492802333</v>
      </c>
      <c r="AS7" s="1">
        <v>37.670184160865482</v>
      </c>
      <c r="AT7" s="1">
        <v>37.48939555002881</v>
      </c>
      <c r="AU7" s="1">
        <v>37.375180945843226</v>
      </c>
      <c r="AV7" s="1">
        <v>37.183272890439078</v>
      </c>
      <c r="AW7" s="1">
        <v>36.953185377277549</v>
      </c>
      <c r="AX7" s="1">
        <v>37.008254451792425</v>
      </c>
      <c r="AY7" s="1">
        <v>36.643210877335818</v>
      </c>
      <c r="AZ7" s="1">
        <v>36.413439039033705</v>
      </c>
      <c r="BA7" s="1">
        <v>36.426766184060355</v>
      </c>
      <c r="BB7" s="1">
        <v>36.200762208503392</v>
      </c>
      <c r="BC7" s="1">
        <v>35.826979904044123</v>
      </c>
      <c r="BD7" s="1">
        <v>35.804065146940914</v>
      </c>
      <c r="BE7" s="1">
        <v>35.860052916238999</v>
      </c>
      <c r="BF7" s="1">
        <v>35.787419368776753</v>
      </c>
      <c r="BG7" s="1">
        <v>35.58046920396545</v>
      </c>
      <c r="BH7" s="1">
        <v>35.464398998202363</v>
      </c>
      <c r="BI7" s="1">
        <v>35.377657212792087</v>
      </c>
      <c r="BJ7" s="1">
        <v>35.127819785348741</v>
      </c>
      <c r="BK7" s="1">
        <v>34.861062387796025</v>
      </c>
      <c r="BL7" s="1">
        <v>36.689892308951308</v>
      </c>
      <c r="BM7" s="1">
        <v>35.295644479602778</v>
      </c>
      <c r="BN7" s="1">
        <v>34.296942308002556</v>
      </c>
      <c r="BO7" s="1">
        <v>33.877941603487805</v>
      </c>
    </row>
    <row r="8" spans="1:67" x14ac:dyDescent="0.2">
      <c r="A8" t="s">
        <v>7</v>
      </c>
      <c r="B8" s="1">
        <v>0.205847</v>
      </c>
      <c r="C8" s="1">
        <v>0.20325199999999999</v>
      </c>
      <c r="D8" s="1">
        <v>0.208064</v>
      </c>
      <c r="E8" s="1">
        <v>0.213425</v>
      </c>
      <c r="F8" s="1">
        <v>0.206593</v>
      </c>
      <c r="G8" s="1">
        <v>0.214366</v>
      </c>
      <c r="H8" s="1">
        <v>0.21870000000000001</v>
      </c>
      <c r="I8" s="1">
        <v>0.22239300000000001</v>
      </c>
      <c r="J8" s="1">
        <v>0.21276900000000001</v>
      </c>
      <c r="K8" s="1">
        <v>0.237266</v>
      </c>
      <c r="L8" s="1">
        <v>0.23899100000000001</v>
      </c>
      <c r="M8" s="1">
        <v>0.240063</v>
      </c>
      <c r="N8" s="1">
        <v>0.23583000000000001</v>
      </c>
      <c r="O8" s="1">
        <v>0.25106499999999998</v>
      </c>
      <c r="P8" s="1">
        <v>0.249032</v>
      </c>
      <c r="Q8" s="1">
        <v>0.253444</v>
      </c>
      <c r="R8" s="1">
        <v>0.24303900000000001</v>
      </c>
      <c r="S8" s="1">
        <v>0.24801899999999999</v>
      </c>
      <c r="T8" s="1">
        <v>0.24832000000000001</v>
      </c>
      <c r="U8" s="1">
        <v>0.24548300000000001</v>
      </c>
      <c r="V8" s="1">
        <v>0.24892700000000001</v>
      </c>
      <c r="W8" s="1">
        <v>0.25353500000000001</v>
      </c>
      <c r="X8" s="1">
        <v>0.24810299999999999</v>
      </c>
      <c r="Y8" s="1">
        <v>0.25608399999999998</v>
      </c>
      <c r="Z8" s="1">
        <v>0.25696799999999997</v>
      </c>
      <c r="AA8" s="1">
        <v>0.25539800000000001</v>
      </c>
      <c r="AB8" s="1">
        <v>0.24596999999999999</v>
      </c>
      <c r="AC8" s="1">
        <v>0.25919300000000001</v>
      </c>
      <c r="AD8" s="1">
        <v>0.26666600000000001</v>
      </c>
      <c r="AE8" s="1">
        <v>0.26316499999999998</v>
      </c>
      <c r="AF8" s="1">
        <v>0.26389800000000002</v>
      </c>
      <c r="AG8" s="1">
        <v>0.26916600000000002</v>
      </c>
      <c r="AH8" s="1">
        <v>0.28017799999999998</v>
      </c>
      <c r="AI8" s="1">
        <v>0.27419300000000002</v>
      </c>
      <c r="AJ8" s="1">
        <v>0.27361200000000002</v>
      </c>
      <c r="AK8" s="1">
        <v>0.260077</v>
      </c>
      <c r="AL8" s="1">
        <v>0.25661699999999998</v>
      </c>
      <c r="AM8" s="1">
        <v>0.26338499999999998</v>
      </c>
      <c r="AN8" s="1">
        <v>0.26488099999999998</v>
      </c>
      <c r="AO8" s="1">
        <v>0.262685</v>
      </c>
      <c r="AP8" s="1">
        <v>0.25133699999999998</v>
      </c>
      <c r="AQ8" s="1">
        <v>0.25847399999999998</v>
      </c>
      <c r="AR8" s="1">
        <v>0.25692799999999999</v>
      </c>
      <c r="AS8" s="1">
        <v>0.265907</v>
      </c>
      <c r="AT8" s="1">
        <v>0.25791900000000001</v>
      </c>
      <c r="AU8" s="1">
        <v>0.248338</v>
      </c>
      <c r="AV8" s="1">
        <v>0.24852399999999999</v>
      </c>
      <c r="AW8" s="1">
        <v>0.25333299999999997</v>
      </c>
      <c r="AX8" s="1">
        <v>0.24520500000000001</v>
      </c>
      <c r="AY8" s="1">
        <v>0.25035499999999999</v>
      </c>
      <c r="AZ8" s="1">
        <v>0.25039400000000001</v>
      </c>
      <c r="BA8" s="1">
        <v>0.24026900000000001</v>
      </c>
      <c r="BB8" s="1">
        <v>0.256438</v>
      </c>
      <c r="BC8" s="1">
        <v>0.248198</v>
      </c>
      <c r="BD8" s="1">
        <v>0.241315</v>
      </c>
      <c r="BE8" s="1">
        <v>0.23524400000000001</v>
      </c>
      <c r="BF8" s="1">
        <v>0.227774</v>
      </c>
      <c r="BG8" s="1">
        <v>0.21534</v>
      </c>
      <c r="BH8" s="1">
        <v>0.21651799999999999</v>
      </c>
      <c r="BI8" s="1">
        <v>0.218698</v>
      </c>
      <c r="BJ8" s="1">
        <v>0.220661</v>
      </c>
      <c r="BK8" s="1">
        <v>0.204097</v>
      </c>
      <c r="BL8" s="1">
        <v>0.20133300000000001</v>
      </c>
      <c r="BM8" s="1">
        <v>0.19558800000000001</v>
      </c>
      <c r="BN8" s="1">
        <v>0.185362</v>
      </c>
      <c r="BO8" s="1">
        <v>0.16081300000000001</v>
      </c>
    </row>
    <row r="9" spans="1:67" x14ac:dyDescent="0.2">
      <c r="A9" t="s">
        <v>8</v>
      </c>
      <c r="B9" s="1">
        <v>3.3E-4</v>
      </c>
      <c r="C9" s="1">
        <v>0</v>
      </c>
      <c r="D9" s="1">
        <v>6.0889999999999998E-3</v>
      </c>
      <c r="E9" s="1">
        <v>2.9450000000000001E-3</v>
      </c>
      <c r="F9" s="1">
        <v>1.3663E-2</v>
      </c>
      <c r="G9" s="1">
        <v>9.2499999999999995E-3</v>
      </c>
      <c r="H9" s="1">
        <v>0</v>
      </c>
      <c r="I9" s="1">
        <v>3.8999999999999999E-4</v>
      </c>
      <c r="J9" s="1">
        <v>1.7222000000000001E-2</v>
      </c>
      <c r="K9" s="1">
        <v>0</v>
      </c>
      <c r="L9" s="1">
        <v>1.065E-3</v>
      </c>
      <c r="M9" s="1">
        <v>0</v>
      </c>
      <c r="N9" s="1">
        <v>0</v>
      </c>
      <c r="O9" s="1">
        <v>0</v>
      </c>
      <c r="P9" s="1">
        <v>2.7850000000000001E-3</v>
      </c>
      <c r="Q9" s="1">
        <v>1.0877E-2</v>
      </c>
      <c r="R9" s="1">
        <v>9.6600000000000002E-3</v>
      </c>
      <c r="S9" s="1">
        <v>1.1417E-2</v>
      </c>
      <c r="T9" s="1">
        <v>0</v>
      </c>
      <c r="U9" s="1">
        <v>0</v>
      </c>
      <c r="V9" s="1">
        <v>0</v>
      </c>
      <c r="W9" s="1">
        <v>0</v>
      </c>
      <c r="X9" s="1">
        <v>9.3179999999999999E-3</v>
      </c>
      <c r="Y9" s="1">
        <v>5.2599999999999999E-4</v>
      </c>
      <c r="Z9" s="1">
        <v>0</v>
      </c>
      <c r="AA9" s="1">
        <v>3.63E-3</v>
      </c>
      <c r="AB9" s="1">
        <v>0</v>
      </c>
      <c r="AC9" s="1">
        <v>2.4290000000000002E-3</v>
      </c>
      <c r="AD9" s="1">
        <v>0</v>
      </c>
      <c r="AE9" s="1">
        <v>0</v>
      </c>
      <c r="AF9" s="1">
        <v>8.9009999999999992E-3</v>
      </c>
      <c r="AG9" s="1">
        <v>0</v>
      </c>
      <c r="AH9" s="1">
        <v>8.1510000000000003E-3</v>
      </c>
      <c r="AI9" s="1">
        <v>5.1200000000000004E-3</v>
      </c>
      <c r="AJ9" s="1">
        <v>1.4549999999999999E-3</v>
      </c>
      <c r="AK9" s="1">
        <v>0</v>
      </c>
      <c r="AL9" s="1">
        <v>4.4799999999999996E-3</v>
      </c>
      <c r="AM9" s="1">
        <v>5.0660000000000002E-3</v>
      </c>
      <c r="AN9" s="1">
        <v>5.718E-3</v>
      </c>
      <c r="AO9" s="1">
        <v>0</v>
      </c>
      <c r="AP9" s="1">
        <v>0</v>
      </c>
      <c r="AQ9" s="1">
        <v>1.0940999999999999E-2</v>
      </c>
      <c r="AR9" s="1">
        <v>6.4819999999999999E-3</v>
      </c>
      <c r="AS9" s="1">
        <v>3.9329999999999999E-3</v>
      </c>
      <c r="AT9" s="1">
        <v>1.3174999999999999E-2</v>
      </c>
      <c r="AU9" s="1">
        <v>6.8250000000000003E-3</v>
      </c>
      <c r="AV9" s="1">
        <v>0</v>
      </c>
      <c r="AW9" s="1">
        <v>0</v>
      </c>
      <c r="AX9" s="1">
        <v>1.4259000000000001E-2</v>
      </c>
      <c r="AY9" s="1">
        <v>2.0219999999999999E-3</v>
      </c>
      <c r="AZ9" s="1">
        <v>1.4239999999999999E-3</v>
      </c>
      <c r="BA9" s="1">
        <v>1.0791E-2</v>
      </c>
      <c r="BB9" s="1">
        <v>2.1326999999999999E-2</v>
      </c>
      <c r="BC9" s="1">
        <v>0</v>
      </c>
      <c r="BD9" s="1">
        <v>1.6771000000000001E-2</v>
      </c>
      <c r="BE9" s="1">
        <v>0</v>
      </c>
      <c r="BF9" s="1">
        <v>0</v>
      </c>
      <c r="BG9" s="1">
        <v>0</v>
      </c>
      <c r="BH9" s="1">
        <v>0</v>
      </c>
      <c r="BI9" s="1">
        <v>1.6468E-2</v>
      </c>
      <c r="BJ9" s="1">
        <v>9.4479999999999998E-3</v>
      </c>
      <c r="BK9" s="1">
        <v>0</v>
      </c>
      <c r="BL9" s="1">
        <v>5.2290000000000001E-3</v>
      </c>
      <c r="BM9" s="1">
        <v>1.2995E-2</v>
      </c>
      <c r="BN9" s="1">
        <v>0</v>
      </c>
      <c r="BO9" s="1">
        <v>1.703E-2</v>
      </c>
    </row>
    <row r="10" spans="1:67" x14ac:dyDescent="0.2">
      <c r="A10" t="s">
        <v>9</v>
      </c>
      <c r="B10" s="1">
        <v>4.2509999999999996E-3</v>
      </c>
      <c r="C10" s="1">
        <v>3.7300000000000001E-4</v>
      </c>
      <c r="D10" s="1">
        <v>3.735E-3</v>
      </c>
      <c r="E10" s="1">
        <v>4.2760000000000003E-3</v>
      </c>
      <c r="F10" s="1">
        <v>0</v>
      </c>
      <c r="G10" s="1">
        <v>1.0460000000000001E-3</v>
      </c>
      <c r="H10" s="1">
        <v>0</v>
      </c>
      <c r="I10" s="1">
        <v>0</v>
      </c>
      <c r="J10" s="1">
        <v>6.5449999999999996E-3</v>
      </c>
      <c r="K10" s="1">
        <v>2.2469999999999999E-3</v>
      </c>
      <c r="L10" s="1">
        <v>3.8049999999999998E-3</v>
      </c>
      <c r="M10" s="1">
        <v>1.3999999999999999E-4</v>
      </c>
      <c r="N10" s="1">
        <v>6.1110000000000001E-3</v>
      </c>
      <c r="O10" s="1">
        <v>0</v>
      </c>
      <c r="P10" s="1">
        <v>0</v>
      </c>
      <c r="Q10" s="1">
        <v>5.8129999999999996E-3</v>
      </c>
      <c r="R10" s="1">
        <v>0</v>
      </c>
      <c r="S10" s="1">
        <v>3.1029999999999999E-3</v>
      </c>
      <c r="T10" s="1">
        <v>0</v>
      </c>
      <c r="U10" s="1">
        <v>0</v>
      </c>
      <c r="V10" s="1">
        <v>0</v>
      </c>
      <c r="W10" s="1">
        <v>2.2209999999999999E-3</v>
      </c>
      <c r="X10" s="1">
        <v>1.475E-3</v>
      </c>
      <c r="Y10" s="1">
        <v>0</v>
      </c>
      <c r="Z10" s="1">
        <v>0</v>
      </c>
      <c r="AA10" s="1">
        <v>0</v>
      </c>
      <c r="AB10" s="1">
        <v>0</v>
      </c>
      <c r="AC10" s="1">
        <v>9.7999999999999997E-5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2.1919999999999999E-3</v>
      </c>
      <c r="AJ10" s="1">
        <v>0</v>
      </c>
      <c r="AK10" s="1">
        <v>6.8999999999999999E-3</v>
      </c>
      <c r="AL10" s="1">
        <v>4.3839999999999999E-3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1.905E-3</v>
      </c>
      <c r="AS10" s="1">
        <v>3.57E-4</v>
      </c>
      <c r="AT10" s="1">
        <v>0</v>
      </c>
      <c r="AU10" s="1">
        <v>0</v>
      </c>
      <c r="AV10" s="1">
        <v>0</v>
      </c>
      <c r="AW10" s="1">
        <v>2.7300000000000002E-4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3.519E-3</v>
      </c>
      <c r="BD10" s="1">
        <v>2.9300000000000002E-4</v>
      </c>
      <c r="BE10" s="1">
        <v>3.4759999999999999E-3</v>
      </c>
      <c r="BF10" s="1">
        <v>1.92E-3</v>
      </c>
      <c r="BG10" s="1">
        <v>0</v>
      </c>
      <c r="BH10" s="1">
        <v>0</v>
      </c>
      <c r="BI10" s="1">
        <v>3.271E-3</v>
      </c>
      <c r="BJ10" s="1">
        <v>0</v>
      </c>
      <c r="BK10" s="1">
        <v>4.5669999999999999E-3</v>
      </c>
      <c r="BL10" s="1">
        <v>0</v>
      </c>
      <c r="BM10" s="1">
        <v>0</v>
      </c>
      <c r="BN10" s="1">
        <v>0</v>
      </c>
      <c r="BO10" s="1">
        <v>6.7910000000000002E-3</v>
      </c>
    </row>
    <row r="11" spans="1:67" x14ac:dyDescent="0.2">
      <c r="A11" t="s">
        <v>10</v>
      </c>
      <c r="B11" s="1">
        <v>0.37745800000000002</v>
      </c>
      <c r="C11" s="1">
        <v>0.32862000000000002</v>
      </c>
      <c r="D11" s="1">
        <v>0.36228500000000002</v>
      </c>
      <c r="E11" s="1">
        <v>0.36603200000000002</v>
      </c>
      <c r="F11" s="1">
        <v>0.34446199999999999</v>
      </c>
      <c r="G11" s="1">
        <v>0.35229100000000002</v>
      </c>
      <c r="H11" s="1">
        <v>0.35231400000000002</v>
      </c>
      <c r="I11" s="1">
        <v>0.34119100000000002</v>
      </c>
      <c r="J11" s="1">
        <v>0.384212</v>
      </c>
      <c r="K11" s="1">
        <v>0.34942000000000001</v>
      </c>
      <c r="L11" s="1">
        <v>0.35786000000000001</v>
      </c>
      <c r="M11" s="1">
        <v>0.32908399999999999</v>
      </c>
      <c r="N11" s="1">
        <v>0.32507000000000003</v>
      </c>
      <c r="O11" s="1">
        <v>0.33244000000000001</v>
      </c>
      <c r="P11" s="1">
        <v>0.30670599999999998</v>
      </c>
      <c r="Q11" s="1">
        <v>0.33961000000000002</v>
      </c>
      <c r="R11" s="1">
        <v>0.33036100000000002</v>
      </c>
      <c r="S11" s="1">
        <v>0.33177299999999998</v>
      </c>
      <c r="T11" s="1">
        <v>0.33040999999999998</v>
      </c>
      <c r="U11" s="1">
        <v>0.326455</v>
      </c>
      <c r="V11" s="1">
        <v>0.31916299999999997</v>
      </c>
      <c r="W11" s="1">
        <v>0.29685099999999998</v>
      </c>
      <c r="X11" s="1">
        <v>0.31913200000000003</v>
      </c>
      <c r="Y11" s="1">
        <v>0.32101600000000002</v>
      </c>
      <c r="Z11" s="1">
        <v>0.30177999999999999</v>
      </c>
      <c r="AA11" s="1">
        <v>0.31383</v>
      </c>
      <c r="AB11" s="1">
        <v>0.31426100000000001</v>
      </c>
      <c r="AC11" s="1">
        <v>0.28810400000000003</v>
      </c>
      <c r="AD11" s="1">
        <v>0.274505</v>
      </c>
      <c r="AE11" s="1">
        <v>0.31734699999999999</v>
      </c>
      <c r="AF11" s="1">
        <v>0.310444</v>
      </c>
      <c r="AG11" s="1">
        <v>0.31916099999999997</v>
      </c>
      <c r="AH11" s="1">
        <v>0.31152299999999999</v>
      </c>
      <c r="AI11" s="1">
        <v>0.30041899999999999</v>
      </c>
      <c r="AJ11" s="1">
        <v>0.32288499999999998</v>
      </c>
      <c r="AK11" s="1">
        <v>0.30012800000000001</v>
      </c>
      <c r="AL11" s="1">
        <v>0.30151899999999998</v>
      </c>
      <c r="AM11" s="1">
        <v>0.27765499999999999</v>
      </c>
      <c r="AN11" s="1">
        <v>0.321191</v>
      </c>
      <c r="AO11" s="1">
        <v>0.325907</v>
      </c>
      <c r="AP11" s="1">
        <v>0.284576</v>
      </c>
      <c r="AQ11" s="1">
        <v>0.305591</v>
      </c>
      <c r="AR11" s="1">
        <v>0.32955299999999998</v>
      </c>
      <c r="AS11" s="1">
        <v>0.28739799999999999</v>
      </c>
      <c r="AT11" s="1">
        <v>0.31915399999999999</v>
      </c>
      <c r="AU11" s="1">
        <v>0.32789699999999999</v>
      </c>
      <c r="AV11" s="1">
        <v>0.30789100000000003</v>
      </c>
      <c r="AW11" s="1">
        <v>0.31326599999999999</v>
      </c>
      <c r="AX11" s="1">
        <v>0.327677</v>
      </c>
      <c r="AY11" s="1">
        <v>0.314975</v>
      </c>
      <c r="AZ11" s="1">
        <v>0.34471299999999999</v>
      </c>
      <c r="BA11" s="1">
        <v>0.32838899999999999</v>
      </c>
      <c r="BB11" s="1">
        <v>0.31288199999999999</v>
      </c>
      <c r="BC11" s="1">
        <v>0.33550400000000002</v>
      </c>
      <c r="BD11" s="1">
        <v>0.34117399999999998</v>
      </c>
      <c r="BE11" s="1">
        <v>0.35051900000000002</v>
      </c>
      <c r="BF11" s="1">
        <v>0.33826099999999998</v>
      </c>
      <c r="BG11" s="1">
        <v>0.34499000000000002</v>
      </c>
      <c r="BH11" s="1">
        <v>0.34508</v>
      </c>
      <c r="BI11" s="1">
        <v>0.34366999999999998</v>
      </c>
      <c r="BJ11" s="1">
        <v>0.34248400000000001</v>
      </c>
      <c r="BK11" s="1">
        <v>0.34805799999999998</v>
      </c>
      <c r="BL11" s="1">
        <v>0.355325</v>
      </c>
      <c r="BM11" s="1">
        <v>0.36067100000000002</v>
      </c>
      <c r="BN11" s="1">
        <v>0.36485400000000001</v>
      </c>
      <c r="BO11" s="1">
        <v>0.38355899999999998</v>
      </c>
    </row>
    <row r="12" spans="1:67" x14ac:dyDescent="0.2">
      <c r="A12" t="s">
        <v>11</v>
      </c>
      <c r="B12" s="1">
        <v>0.243455</v>
      </c>
      <c r="C12" s="1">
        <v>0.238341</v>
      </c>
      <c r="D12" s="1">
        <v>0.27033499999999999</v>
      </c>
      <c r="E12" s="1">
        <v>0.21973100000000001</v>
      </c>
      <c r="F12" s="1">
        <v>0.17210800000000001</v>
      </c>
      <c r="G12" s="1">
        <v>0.17422000000000001</v>
      </c>
      <c r="H12" s="1">
        <v>0.18985099999999999</v>
      </c>
      <c r="I12" s="1">
        <v>0.24554699999999999</v>
      </c>
      <c r="J12" s="1">
        <v>0.19284000000000001</v>
      </c>
      <c r="K12" s="1">
        <v>0.21440500000000001</v>
      </c>
      <c r="L12" s="1">
        <v>0.24304400000000001</v>
      </c>
      <c r="M12" s="1">
        <v>0.202601</v>
      </c>
      <c r="N12" s="1">
        <v>0.17128599999999999</v>
      </c>
      <c r="O12" s="1">
        <v>0.23450599999999999</v>
      </c>
      <c r="P12" s="1">
        <v>0.218448</v>
      </c>
      <c r="Q12" s="1">
        <v>0.21307899999999999</v>
      </c>
      <c r="R12" s="1">
        <v>0.20421600000000001</v>
      </c>
      <c r="S12" s="1">
        <v>0.22789599999999999</v>
      </c>
      <c r="T12" s="1">
        <v>0.21314</v>
      </c>
      <c r="U12" s="1">
        <v>0.22897300000000001</v>
      </c>
      <c r="V12" s="1">
        <v>0.20791100000000001</v>
      </c>
      <c r="W12" s="1">
        <v>0.19826199999999999</v>
      </c>
      <c r="X12" s="1">
        <v>0.228154</v>
      </c>
      <c r="Y12" s="1">
        <v>0.18937499999999999</v>
      </c>
      <c r="Z12" s="1">
        <v>0.25977699999999998</v>
      </c>
      <c r="AA12" s="1">
        <v>0.20577500000000001</v>
      </c>
      <c r="AB12" s="1">
        <v>0.27472099999999999</v>
      </c>
      <c r="AC12" s="1">
        <v>0.22544</v>
      </c>
      <c r="AD12" s="1">
        <v>0.20219500000000001</v>
      </c>
      <c r="AE12" s="1">
        <v>0.25322499999999998</v>
      </c>
      <c r="AF12" s="1">
        <v>0.258795</v>
      </c>
      <c r="AG12" s="1">
        <v>0.19675100000000001</v>
      </c>
      <c r="AH12" s="1">
        <v>0.20935799999999999</v>
      </c>
      <c r="AI12" s="1">
        <v>0.218199</v>
      </c>
      <c r="AJ12" s="1">
        <v>0.19203999999999999</v>
      </c>
      <c r="AK12" s="1">
        <v>0.22008900000000001</v>
      </c>
      <c r="AL12" s="1">
        <v>0.23218900000000001</v>
      </c>
      <c r="AM12" s="1">
        <v>0.20990600000000001</v>
      </c>
      <c r="AN12" s="1">
        <v>0.206903</v>
      </c>
      <c r="AO12" s="1">
        <v>0.29880099999999998</v>
      </c>
      <c r="AP12" s="1">
        <v>0.26094299999999998</v>
      </c>
      <c r="AQ12" s="1">
        <v>0.24237900000000001</v>
      </c>
      <c r="AR12" s="1">
        <v>0.233094</v>
      </c>
      <c r="AS12" s="1">
        <v>0.207817</v>
      </c>
      <c r="AT12" s="1">
        <v>0.20740900000000001</v>
      </c>
      <c r="AU12" s="1">
        <v>0.26854600000000001</v>
      </c>
      <c r="AV12" s="1">
        <v>0.26294800000000002</v>
      </c>
      <c r="AW12" s="1">
        <v>0.203426</v>
      </c>
      <c r="AX12" s="1">
        <v>0.18194199999999999</v>
      </c>
      <c r="AY12" s="1">
        <v>0.17561399999999999</v>
      </c>
      <c r="AZ12" s="1">
        <v>0.19140099999999999</v>
      </c>
      <c r="BA12" s="1">
        <v>0.16449900000000001</v>
      </c>
      <c r="BB12" s="1">
        <v>0.212614</v>
      </c>
      <c r="BC12" s="1">
        <v>0.21920799999999999</v>
      </c>
      <c r="BD12" s="1">
        <v>0.22668099999999999</v>
      </c>
      <c r="BE12" s="1">
        <v>0.207373</v>
      </c>
      <c r="BF12" s="1">
        <v>0.21907399999999999</v>
      </c>
      <c r="BG12" s="1">
        <v>0.223914</v>
      </c>
      <c r="BH12" s="1">
        <v>0.21464900000000001</v>
      </c>
      <c r="BI12" s="1">
        <v>0.239729</v>
      </c>
      <c r="BJ12" s="1">
        <v>0.19193499999999999</v>
      </c>
      <c r="BK12" s="1">
        <v>0.20907400000000001</v>
      </c>
      <c r="BL12" s="1">
        <v>0.253577</v>
      </c>
      <c r="BM12" s="1">
        <v>0.18399299999999999</v>
      </c>
      <c r="BN12" s="1">
        <v>0.20089899999999999</v>
      </c>
      <c r="BO12" s="1">
        <v>0.216775</v>
      </c>
    </row>
    <row r="13" spans="1:67" x14ac:dyDescent="0.2">
      <c r="A13" t="s">
        <v>12</v>
      </c>
      <c r="B13" s="1">
        <v>1.0319999999999999E-3</v>
      </c>
      <c r="C13" s="1">
        <v>8.7749999999999998E-3</v>
      </c>
      <c r="D13" s="1">
        <v>1.5484E-2</v>
      </c>
      <c r="E13" s="1">
        <v>1.7035999999999999E-2</v>
      </c>
      <c r="F13" s="1">
        <v>2.7890000000000002E-2</v>
      </c>
      <c r="G13" s="1">
        <v>0.22773099999999999</v>
      </c>
      <c r="H13" s="1">
        <v>1.6539999999999999E-2</v>
      </c>
      <c r="I13" s="1">
        <v>0</v>
      </c>
      <c r="J13" s="1">
        <v>0</v>
      </c>
      <c r="K13" s="1">
        <v>1.1387E-2</v>
      </c>
      <c r="L13" s="1">
        <v>4.1399999999999996E-3</v>
      </c>
      <c r="M13" s="1">
        <v>0</v>
      </c>
      <c r="N13" s="1">
        <v>1.7083000000000001E-2</v>
      </c>
      <c r="O13" s="1">
        <v>0</v>
      </c>
      <c r="P13" s="1">
        <v>0</v>
      </c>
      <c r="Q13" s="1">
        <v>0</v>
      </c>
      <c r="R13" s="1">
        <v>5.1800000000000001E-4</v>
      </c>
      <c r="S13" s="1">
        <v>7.26E-3</v>
      </c>
      <c r="T13" s="1">
        <v>1.0374E-2</v>
      </c>
      <c r="U13" s="1">
        <v>2.5906999999999999E-2</v>
      </c>
      <c r="V13" s="1">
        <v>6.2189999999999997E-3</v>
      </c>
      <c r="W13" s="1">
        <v>6.2240000000000004E-3</v>
      </c>
      <c r="X13" s="1">
        <v>3.1120000000000002E-3</v>
      </c>
      <c r="Y13" s="1">
        <v>2.5420000000000002E-2</v>
      </c>
      <c r="Z13" s="1">
        <v>6.7460000000000003E-3</v>
      </c>
      <c r="AA13" s="1">
        <v>3.6319999999999998E-3</v>
      </c>
      <c r="AB13" s="1">
        <v>0</v>
      </c>
      <c r="AC13" s="1">
        <v>0</v>
      </c>
      <c r="AD13" s="1">
        <v>8.8129999999999997E-3</v>
      </c>
      <c r="AE13" s="1">
        <v>1.4526000000000001E-2</v>
      </c>
      <c r="AF13" s="1">
        <v>7.2680000000000002E-3</v>
      </c>
      <c r="AG13" s="1">
        <v>6.7460000000000003E-3</v>
      </c>
      <c r="AH13" s="1">
        <v>1.7125000000000001E-2</v>
      </c>
      <c r="AI13" s="1">
        <v>1.1417999999999999E-2</v>
      </c>
      <c r="AJ13" s="1">
        <v>1.7645000000000001E-2</v>
      </c>
      <c r="AK13" s="1">
        <v>1.7638000000000001E-2</v>
      </c>
      <c r="AL13" s="1">
        <v>1.8668000000000001E-2</v>
      </c>
      <c r="AM13" s="1">
        <v>1.0893999999999999E-2</v>
      </c>
      <c r="AN13" s="1">
        <v>4.1489999999999999E-3</v>
      </c>
      <c r="AO13" s="1">
        <v>5.7010000000000003E-3</v>
      </c>
      <c r="AP13" s="1">
        <v>0</v>
      </c>
      <c r="AQ13" s="1">
        <v>1.2954E-2</v>
      </c>
      <c r="AR13" s="1">
        <v>5.182E-3</v>
      </c>
      <c r="AS13" s="1">
        <v>5.6990000000000001E-3</v>
      </c>
      <c r="AT13" s="1">
        <v>0</v>
      </c>
      <c r="AU13" s="1">
        <v>6.2139999999999999E-3</v>
      </c>
      <c r="AV13" s="1">
        <v>2.588E-3</v>
      </c>
      <c r="AW13" s="1">
        <v>9.8379999999999995E-3</v>
      </c>
      <c r="AX13" s="1">
        <v>2.2768E-2</v>
      </c>
      <c r="AY13" s="1">
        <v>0</v>
      </c>
      <c r="AZ13" s="1">
        <v>0</v>
      </c>
      <c r="BA13" s="1">
        <v>1.0848E-2</v>
      </c>
      <c r="BB13" s="1">
        <v>0</v>
      </c>
      <c r="BC13" s="1">
        <v>0</v>
      </c>
      <c r="BD13" s="1">
        <v>1.7558000000000001E-2</v>
      </c>
      <c r="BE13" s="1">
        <v>9.809E-3</v>
      </c>
      <c r="BF13" s="1">
        <v>6.1970000000000003E-3</v>
      </c>
      <c r="BG13" s="1">
        <v>4.1269999999999996E-3</v>
      </c>
      <c r="BH13" s="1">
        <v>1.547E-3</v>
      </c>
      <c r="BI13" s="1">
        <v>2.6308000000000002E-2</v>
      </c>
      <c r="BJ13" s="1">
        <v>4.8440999999999998E-2</v>
      </c>
      <c r="BK13" s="1">
        <v>6.0330000000000002E-2</v>
      </c>
      <c r="BL13" s="1">
        <v>2.5249000000000001E-2</v>
      </c>
      <c r="BM13" s="1">
        <v>1.4444E-2</v>
      </c>
      <c r="BN13" s="1">
        <v>2.7310000000000001E-2</v>
      </c>
      <c r="BO13" s="1">
        <v>1.8515E-2</v>
      </c>
    </row>
    <row r="14" spans="1:67" x14ac:dyDescent="0.2">
      <c r="A14" t="s">
        <v>13</v>
      </c>
      <c r="B14" s="1">
        <f>SUM(B2:B13)</f>
        <v>99.905340884231066</v>
      </c>
      <c r="C14" s="1">
        <f t="shared" ref="C14:BN14" si="0">SUM(C2:C13)</f>
        <v>99.36972221895995</v>
      </c>
      <c r="D14" s="1">
        <f t="shared" si="0"/>
        <v>99.419963121429092</v>
      </c>
      <c r="E14" s="1">
        <f t="shared" si="0"/>
        <v>99.763107002882819</v>
      </c>
      <c r="F14" s="1">
        <f t="shared" si="0"/>
        <v>99.506611710406602</v>
      </c>
      <c r="G14" s="1">
        <f t="shared" si="0"/>
        <v>99.19155120098776</v>
      </c>
      <c r="H14" s="1">
        <f t="shared" si="0"/>
        <v>99.273052247477523</v>
      </c>
      <c r="I14" s="1">
        <f t="shared" si="0"/>
        <v>98.843758548486676</v>
      </c>
      <c r="J14" s="1">
        <f t="shared" si="0"/>
        <v>99.282088540653916</v>
      </c>
      <c r="K14" s="1">
        <f t="shared" si="0"/>
        <v>98.514707434505638</v>
      </c>
      <c r="L14" s="1">
        <f t="shared" si="0"/>
        <v>99.49103995904099</v>
      </c>
      <c r="M14" s="1">
        <f t="shared" si="0"/>
        <v>98.856850600863496</v>
      </c>
      <c r="N14" s="1">
        <f t="shared" si="0"/>
        <v>99.428880021605977</v>
      </c>
      <c r="O14" s="1">
        <f t="shared" si="0"/>
        <v>99.678782112857135</v>
      </c>
      <c r="P14" s="1">
        <f t="shared" si="0"/>
        <v>100.08918154378283</v>
      </c>
      <c r="Q14" s="1">
        <f t="shared" si="0"/>
        <v>99.042539382062046</v>
      </c>
      <c r="R14" s="1">
        <f t="shared" si="0"/>
        <v>99.020312938231513</v>
      </c>
      <c r="S14" s="1">
        <f t="shared" si="0"/>
        <v>98.517053563536905</v>
      </c>
      <c r="T14" s="1">
        <f t="shared" si="0"/>
        <v>98.886324934188849</v>
      </c>
      <c r="U14" s="1">
        <f t="shared" si="0"/>
        <v>99.819828860489267</v>
      </c>
      <c r="V14" s="1">
        <f t="shared" si="0"/>
        <v>100.06315125274455</v>
      </c>
      <c r="W14" s="1">
        <f t="shared" si="0"/>
        <v>99.276260525759966</v>
      </c>
      <c r="X14" s="1">
        <f t="shared" si="0"/>
        <v>98.843201544573049</v>
      </c>
      <c r="Y14" s="1">
        <f t="shared" si="0"/>
        <v>98.978015214601214</v>
      </c>
      <c r="Z14" s="1">
        <f t="shared" si="0"/>
        <v>98.676534319832385</v>
      </c>
      <c r="AA14" s="1">
        <f t="shared" si="0"/>
        <v>98.77547391852562</v>
      </c>
      <c r="AB14" s="1">
        <f t="shared" si="0"/>
        <v>99.880884224863564</v>
      </c>
      <c r="AC14" s="1">
        <f t="shared" si="0"/>
        <v>100.18530983801782</v>
      </c>
      <c r="AD14" s="1">
        <f t="shared" si="0"/>
        <v>100.18798998110444</v>
      </c>
      <c r="AE14" s="1">
        <f t="shared" si="0"/>
        <v>99.55833666724854</v>
      </c>
      <c r="AF14" s="1">
        <f t="shared" si="0"/>
        <v>99.385420346934538</v>
      </c>
      <c r="AG14" s="1">
        <f t="shared" si="0"/>
        <v>99.540866908071493</v>
      </c>
      <c r="AH14" s="1">
        <f t="shared" si="0"/>
        <v>99.193722523761593</v>
      </c>
      <c r="AI14" s="1">
        <f t="shared" si="0"/>
        <v>99.247726384697728</v>
      </c>
      <c r="AJ14" s="1">
        <f t="shared" si="0"/>
        <v>99.822269715441408</v>
      </c>
      <c r="AK14" s="1">
        <f t="shared" si="0"/>
        <v>99.591850883918127</v>
      </c>
      <c r="AL14" s="1">
        <f t="shared" si="0"/>
        <v>100.13236678014952</v>
      </c>
      <c r="AM14" s="1">
        <f t="shared" si="0"/>
        <v>99.173356896502909</v>
      </c>
      <c r="AN14" s="1">
        <f t="shared" si="0"/>
        <v>99.726070228006932</v>
      </c>
      <c r="AO14" s="1">
        <f t="shared" si="0"/>
        <v>100.36956460658207</v>
      </c>
      <c r="AP14" s="1">
        <f t="shared" si="0"/>
        <v>100.26454394065193</v>
      </c>
      <c r="AQ14" s="1">
        <f t="shared" si="0"/>
        <v>99.946231395765921</v>
      </c>
      <c r="AR14" s="1">
        <f t="shared" si="0"/>
        <v>99.599194500146254</v>
      </c>
      <c r="AS14" s="1">
        <f t="shared" si="0"/>
        <v>99.455782716792996</v>
      </c>
      <c r="AT14" s="1">
        <f t="shared" si="0"/>
        <v>99.202638509717573</v>
      </c>
      <c r="AU14" s="1">
        <f t="shared" si="0"/>
        <v>99.846490043155598</v>
      </c>
      <c r="AV14" s="1">
        <f t="shared" si="0"/>
        <v>99.665023986491192</v>
      </c>
      <c r="AW14" s="1">
        <f t="shared" si="0"/>
        <v>98.642386224426275</v>
      </c>
      <c r="AX14" s="1">
        <f t="shared" si="0"/>
        <v>99.203159058534823</v>
      </c>
      <c r="AY14" s="1">
        <f t="shared" si="0"/>
        <v>99.020717858029059</v>
      </c>
      <c r="AZ14" s="1">
        <f t="shared" si="0"/>
        <v>99.226633228815629</v>
      </c>
      <c r="BA14" s="1">
        <f t="shared" si="0"/>
        <v>100.08144719533604</v>
      </c>
      <c r="BB14" s="1">
        <f t="shared" si="0"/>
        <v>99.583564092123893</v>
      </c>
      <c r="BC14" s="1">
        <f t="shared" si="0"/>
        <v>99.032281875035068</v>
      </c>
      <c r="BD14" s="1">
        <f t="shared" si="0"/>
        <v>99.197172411718199</v>
      </c>
      <c r="BE14" s="1">
        <f t="shared" si="0"/>
        <v>99.711229636355029</v>
      </c>
      <c r="BF14" s="1">
        <f t="shared" si="0"/>
        <v>99.157293118477142</v>
      </c>
      <c r="BG14" s="1">
        <f t="shared" si="0"/>
        <v>99.586525818727921</v>
      </c>
      <c r="BH14" s="1">
        <f t="shared" si="0"/>
        <v>99.351609743340916</v>
      </c>
      <c r="BI14" s="1">
        <f t="shared" si="0"/>
        <v>99.875359712458135</v>
      </c>
      <c r="BJ14" s="1">
        <f t="shared" si="0"/>
        <v>99.391127104718237</v>
      </c>
      <c r="BK14" s="1">
        <f t="shared" si="0"/>
        <v>98.848106796740211</v>
      </c>
      <c r="BL14" s="1">
        <f t="shared" si="0"/>
        <v>100.89114070199534</v>
      </c>
      <c r="BM14" s="1">
        <f t="shared" si="0"/>
        <v>98.989882249420972</v>
      </c>
      <c r="BN14" s="1">
        <f t="shared" si="0"/>
        <v>98.860659974495292</v>
      </c>
      <c r="BO14" s="1">
        <f>SUM(BO2:BO13)</f>
        <v>99.501475596108762</v>
      </c>
    </row>
    <row r="15" spans="1:67" x14ac:dyDescent="0.2">
      <c r="A15" t="s">
        <v>14</v>
      </c>
      <c r="B15" s="1">
        <v>0.69218816962816532</v>
      </c>
      <c r="C15" s="1">
        <v>0.68990189625089393</v>
      </c>
      <c r="D15" s="1">
        <v>0.69212735056874497</v>
      </c>
      <c r="E15" s="1">
        <v>0.69314215414956626</v>
      </c>
      <c r="F15" s="1">
        <v>0.69611551465346089</v>
      </c>
      <c r="G15" s="1">
        <v>0.69899127502622393</v>
      </c>
      <c r="H15" s="1">
        <v>0.7040788984901083</v>
      </c>
      <c r="I15" s="1">
        <v>0.70802270955838653</v>
      </c>
      <c r="J15" s="1">
        <v>0.71066381853270455</v>
      </c>
      <c r="K15" s="1">
        <v>0.71775997835289418</v>
      </c>
      <c r="L15" s="1">
        <v>0.71590386901707614</v>
      </c>
      <c r="M15" s="1">
        <v>0.72320416548433852</v>
      </c>
      <c r="N15" s="1">
        <v>0.72178660645034398</v>
      </c>
      <c r="O15" s="1">
        <v>0.72154734606513093</v>
      </c>
      <c r="P15" s="1">
        <v>0.72347558346711871</v>
      </c>
      <c r="Q15" s="1">
        <v>0.73342913345099692</v>
      </c>
      <c r="R15" s="1">
        <v>0.73371067727129236</v>
      </c>
      <c r="S15" s="1">
        <v>0.73862681637761518</v>
      </c>
      <c r="T15" s="1">
        <v>0.74106407191693879</v>
      </c>
      <c r="U15" s="1">
        <v>0.73466604152682269</v>
      </c>
      <c r="V15" s="1">
        <v>0.73629912921319252</v>
      </c>
      <c r="W15" s="1">
        <v>0.74181919612518765</v>
      </c>
      <c r="X15" s="1">
        <v>0.74537499675947605</v>
      </c>
      <c r="Y15" s="1">
        <v>0.74602229312732959</v>
      </c>
      <c r="Z15" s="1">
        <v>0.74963582201242296</v>
      </c>
      <c r="AA15" s="1">
        <v>0.74957368813824754</v>
      </c>
      <c r="AB15" s="1">
        <v>0.74649140019201821</v>
      </c>
      <c r="AC15" s="1">
        <v>0.74504863405486144</v>
      </c>
      <c r="AD15" s="1">
        <v>0.7447306269931776</v>
      </c>
      <c r="AE15" s="1">
        <v>0.74984632939477291</v>
      </c>
      <c r="AF15" s="1">
        <v>0.75456407299609751</v>
      </c>
      <c r="AG15" s="1">
        <v>0.75484477940967187</v>
      </c>
      <c r="AH15" s="1">
        <v>0.7556119021165324</v>
      </c>
      <c r="AI15" s="1">
        <v>0.75499917555250096</v>
      </c>
      <c r="AJ15" s="1">
        <v>0.75493242198262289</v>
      </c>
      <c r="AK15" s="1">
        <v>0.75309775283363534</v>
      </c>
      <c r="AL15" s="1">
        <v>0.75127750675185667</v>
      </c>
      <c r="AM15" s="1">
        <v>0.75525052255091785</v>
      </c>
      <c r="AN15" s="1">
        <v>0.75255139293237516</v>
      </c>
      <c r="AO15" s="1">
        <v>0.74794290448295364</v>
      </c>
      <c r="AP15" s="1">
        <v>0.74679097073884948</v>
      </c>
      <c r="AQ15" s="1">
        <v>0.74743488279729708</v>
      </c>
      <c r="AR15" s="1">
        <v>0.74817652241450427</v>
      </c>
      <c r="AS15" s="1">
        <v>0.74642177251988095</v>
      </c>
      <c r="AT15" s="1">
        <v>0.74546044698550129</v>
      </c>
      <c r="AU15" s="1">
        <v>0.74010516963414519</v>
      </c>
      <c r="AV15" s="1">
        <v>0.73829686587164045</v>
      </c>
      <c r="AW15" s="1">
        <v>0.74101489406751053</v>
      </c>
      <c r="AX15" s="1">
        <v>0.7375912624647144</v>
      </c>
      <c r="AY15" s="1">
        <v>0.73353010092828363</v>
      </c>
      <c r="AZ15" s="1">
        <v>0.7290871482976885</v>
      </c>
      <c r="BA15" s="1">
        <v>0.72149466243635785</v>
      </c>
      <c r="BB15" s="1">
        <v>0.72283260674809469</v>
      </c>
      <c r="BC15" s="1">
        <v>0.72104472901386163</v>
      </c>
      <c r="BD15" s="1">
        <v>0.71958693952405117</v>
      </c>
      <c r="BE15" s="1">
        <v>0.71675100352587651</v>
      </c>
      <c r="BF15" s="1">
        <v>0.71933374960675189</v>
      </c>
      <c r="BG15" s="1">
        <v>0.71231389619425423</v>
      </c>
      <c r="BH15" s="1">
        <v>0.71233907263307206</v>
      </c>
      <c r="BI15" s="1">
        <v>0.70855794864071941</v>
      </c>
      <c r="BJ15" s="1">
        <v>0.70675553710589456</v>
      </c>
      <c r="BK15" s="1">
        <v>0.70873461493388723</v>
      </c>
      <c r="BL15" s="1">
        <v>0.71388835067632028</v>
      </c>
      <c r="BM15" s="1">
        <v>0.71178879539946049</v>
      </c>
      <c r="BN15" s="1">
        <v>0.69935637299800968</v>
      </c>
      <c r="BO15" s="1">
        <v>0.68683791608937195</v>
      </c>
    </row>
    <row r="16" spans="1:67" x14ac:dyDescent="0.2">
      <c r="A16" t="s">
        <v>15</v>
      </c>
      <c r="B16" s="1">
        <v>0</v>
      </c>
      <c r="C16" s="1">
        <v>7.0270019999999995</v>
      </c>
      <c r="D16" s="1">
        <v>14.120722000000004</v>
      </c>
      <c r="E16" s="1">
        <v>20.976965000000003</v>
      </c>
      <c r="F16" s="1">
        <v>28.015966000000002</v>
      </c>
      <c r="G16" s="1">
        <v>35.054968000000002</v>
      </c>
      <c r="H16" s="1">
        <v>41.960993000000002</v>
      </c>
      <c r="I16" s="1">
        <v>49.129839000000004</v>
      </c>
      <c r="J16" s="1">
        <v>55.944711000000012</v>
      </c>
      <c r="K16" s="1">
        <v>63.075403000000009</v>
      </c>
      <c r="L16" s="1">
        <v>70.153055000000009</v>
      </c>
      <c r="M16" s="1">
        <v>76.91475100000001</v>
      </c>
      <c r="N16" s="1">
        <v>84.104387000000003</v>
      </c>
      <c r="O16" s="1">
        <v>91.182039000000003</v>
      </c>
      <c r="P16" s="1">
        <v>98.074465000000004</v>
      </c>
      <c r="Q16" s="1">
        <v>105.09786400000002</v>
      </c>
      <c r="R16" s="1">
        <v>112.03464700000001</v>
      </c>
      <c r="S16" s="1">
        <v>119.07364799999999</v>
      </c>
      <c r="T16" s="1">
        <v>126.12890000000002</v>
      </c>
      <c r="U16" s="1">
        <v>133.02132600000002</v>
      </c>
      <c r="V16" s="1">
        <v>140.21096199999999</v>
      </c>
      <c r="W16" s="1">
        <v>147.01287200000002</v>
      </c>
      <c r="X16" s="1">
        <v>154.051874</v>
      </c>
      <c r="Y16" s="1">
        <v>161.14559300000002</v>
      </c>
      <c r="Z16" s="1">
        <v>168.13225700000001</v>
      </c>
      <c r="AA16" s="1">
        <v>175.118921</v>
      </c>
      <c r="AB16" s="1">
        <v>182.30224000000001</v>
      </c>
      <c r="AC16" s="1">
        <v>189.02492700000002</v>
      </c>
      <c r="AD16" s="1">
        <v>196.193781</v>
      </c>
      <c r="AE16" s="1">
        <v>203.220789</v>
      </c>
      <c r="AF16" s="1">
        <v>210.17881199999999</v>
      </c>
      <c r="AG16" s="1">
        <v>217.247309</v>
      </c>
      <c r="AH16" s="1">
        <v>224.15687</v>
      </c>
      <c r="AI16" s="1">
        <v>231.100855</v>
      </c>
      <c r="AJ16" s="1">
        <v>238.13985599999998</v>
      </c>
      <c r="AK16" s="1">
        <v>259.16372099999995</v>
      </c>
      <c r="AL16" s="1">
        <v>266.165277</v>
      </c>
      <c r="AM16" s="1">
        <v>273.20427899999999</v>
      </c>
      <c r="AN16" s="1">
        <v>280.13759799999997</v>
      </c>
      <c r="AO16" s="1">
        <v>287.10289899999998</v>
      </c>
      <c r="AP16" s="1">
        <v>294.050409</v>
      </c>
      <c r="AQ16" s="1">
        <v>301.21926299999996</v>
      </c>
      <c r="AR16" s="1">
        <v>308.16381199999995</v>
      </c>
      <c r="AS16" s="1">
        <v>315.09411</v>
      </c>
      <c r="AT16" s="1">
        <v>322.12111799999997</v>
      </c>
      <c r="AU16" s="1">
        <v>329.21483799999999</v>
      </c>
      <c r="AV16" s="1">
        <v>336.158838</v>
      </c>
      <c r="AW16" s="1">
        <v>343.23647499999998</v>
      </c>
      <c r="AX16" s="1">
        <v>350.01702299999999</v>
      </c>
      <c r="AY16" s="1">
        <v>357.13448499999998</v>
      </c>
      <c r="AZ16" s="1">
        <v>364.26519199999996</v>
      </c>
      <c r="BA16" s="1">
        <v>371.17186899999996</v>
      </c>
      <c r="BB16" s="1">
        <v>378.11586899999998</v>
      </c>
      <c r="BC16" s="1">
        <v>385.28823299999999</v>
      </c>
      <c r="BD16" s="1">
        <v>392.10250299999996</v>
      </c>
      <c r="BE16" s="1">
        <v>399.23320899999999</v>
      </c>
      <c r="BF16" s="1">
        <v>406.12911399999996</v>
      </c>
      <c r="BG16" s="1">
        <v>413.206751</v>
      </c>
      <c r="BH16" s="1">
        <v>420.00368699999996</v>
      </c>
      <c r="BI16" s="1">
        <v>427.16533799999996</v>
      </c>
      <c r="BJ16" s="1">
        <v>434.220575</v>
      </c>
      <c r="BK16" s="1">
        <v>441.16808499999996</v>
      </c>
      <c r="BL16" s="1">
        <v>455.24727799999999</v>
      </c>
      <c r="BM16" s="1">
        <v>469.18145199999998</v>
      </c>
      <c r="BN16" s="1">
        <v>476.31215799999995</v>
      </c>
      <c r="BO16" s="1">
        <v>497.36998900000003</v>
      </c>
    </row>
  </sheetData>
  <sheetProtection algorithmName="SHA-512" hashValue="XzPDIV2C2Pc19nIjLdR+4HqMszcPC8QxBTKeMs2LxsQ+urTqcxO58xr8c+i4wIV7XDv8fg7k6AF5tg1SQ97CKw==" saltValue="4uksk9Uhi8PDNHGWZguQ8A==" spinCount="100000" sheet="1" objects="1" scenarios="1" selectLockedCells="1" selectUnlockedCells="1"/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6"/>
  <sheetViews>
    <sheetView workbookViewId="0">
      <selection activeCell="B1" sqref="B1"/>
    </sheetView>
  </sheetViews>
  <sheetFormatPr baseColWidth="10" defaultRowHeight="16" x14ac:dyDescent="0.2"/>
  <cols>
    <col min="1" max="1" width="19.33203125" customWidth="1"/>
  </cols>
  <sheetData>
    <row r="1" spans="1:26" x14ac:dyDescent="0.2">
      <c r="A1" t="s">
        <v>16</v>
      </c>
      <c r="B1" t="s">
        <v>49</v>
      </c>
    </row>
    <row r="2" spans="1:26" x14ac:dyDescent="0.2">
      <c r="A2" t="s">
        <v>1</v>
      </c>
      <c r="B2">
        <v>38.978394000000002</v>
      </c>
      <c r="C2">
        <v>38.706066</v>
      </c>
      <c r="D2">
        <v>38.731850000000001</v>
      </c>
      <c r="E2">
        <v>38.838276</v>
      </c>
      <c r="F2">
        <v>38.837077999999998</v>
      </c>
      <c r="G2">
        <v>38.620514</v>
      </c>
      <c r="H2">
        <v>38.761059000000003</v>
      </c>
      <c r="I2">
        <v>38.926605000000002</v>
      </c>
      <c r="J2">
        <v>38.903015000000003</v>
      </c>
      <c r="K2">
        <v>38.983395000000002</v>
      </c>
      <c r="L2">
        <v>38.938026000000001</v>
      </c>
      <c r="M2">
        <v>38.762829000000004</v>
      </c>
      <c r="N2">
        <v>38.907317999999997</v>
      </c>
      <c r="O2">
        <v>38.775970000000001</v>
      </c>
      <c r="P2">
        <v>38.284663999999999</v>
      </c>
      <c r="Q2">
        <v>38.893512999999999</v>
      </c>
      <c r="R2">
        <v>38.886668999999998</v>
      </c>
      <c r="S2">
        <v>38.812320999999997</v>
      </c>
      <c r="T2">
        <v>38.815666</v>
      </c>
      <c r="U2">
        <v>38.679614999999998</v>
      </c>
      <c r="V2">
        <v>38.809401999999999</v>
      </c>
      <c r="W2">
        <v>38.896408000000001</v>
      </c>
      <c r="X2">
        <v>38.910514999999997</v>
      </c>
      <c r="Y2">
        <v>39.308093999999997</v>
      </c>
      <c r="Z2">
        <v>38.615597000000001</v>
      </c>
    </row>
    <row r="3" spans="1:26" x14ac:dyDescent="0.2">
      <c r="A3" t="s">
        <v>2</v>
      </c>
      <c r="B3">
        <v>9.1046000000000002E-2</v>
      </c>
      <c r="C3">
        <v>4.4393000000000002E-2</v>
      </c>
      <c r="D3">
        <v>1.32E-2</v>
      </c>
      <c r="E3">
        <v>4.5580000000000002E-2</v>
      </c>
      <c r="F3">
        <v>3.8864000000000003E-2</v>
      </c>
      <c r="G3">
        <v>1.4142999999999999E-2</v>
      </c>
      <c r="H3">
        <v>2.5635999999999999E-2</v>
      </c>
      <c r="I3">
        <v>4.8217999999999997E-2</v>
      </c>
      <c r="J3">
        <v>1.8216E-2</v>
      </c>
      <c r="K3">
        <v>2.8986999999999999E-2</v>
      </c>
      <c r="L3">
        <v>1.7982000000000001E-2</v>
      </c>
      <c r="M3">
        <v>2.5895999999999999E-2</v>
      </c>
      <c r="N3">
        <v>2.3973000000000001E-2</v>
      </c>
      <c r="O3">
        <v>3.2619000000000002E-2</v>
      </c>
      <c r="P3">
        <v>3.1182999999999999E-2</v>
      </c>
      <c r="Q3">
        <v>3.8115000000000003E-2</v>
      </c>
      <c r="R3">
        <v>3.2370000000000003E-2</v>
      </c>
      <c r="S3">
        <v>4.2671000000000001E-2</v>
      </c>
      <c r="T3">
        <v>1.2704E-2</v>
      </c>
      <c r="U3">
        <v>5.9443999999999997E-2</v>
      </c>
      <c r="V3">
        <v>3.0928000000000001E-2</v>
      </c>
      <c r="W3">
        <v>3.6691000000000001E-2</v>
      </c>
      <c r="X3">
        <v>5.6314000000000003E-2</v>
      </c>
      <c r="Y3">
        <v>4.5284999999999999E-2</v>
      </c>
      <c r="Z3">
        <v>5.2056999999999999E-2</v>
      </c>
    </row>
    <row r="4" spans="1:26" x14ac:dyDescent="0.2">
      <c r="A4" t="s">
        <v>3</v>
      </c>
      <c r="B4">
        <v>3.8102999999999998E-2</v>
      </c>
      <c r="C4">
        <v>1.2213E-2</v>
      </c>
      <c r="D4">
        <v>5.0229000000000003E-2</v>
      </c>
      <c r="E4">
        <v>5.4920000000000004E-3</v>
      </c>
      <c r="F4">
        <v>1.335E-3</v>
      </c>
      <c r="G4">
        <v>6.7780000000000002E-3</v>
      </c>
      <c r="H4">
        <v>1.5155999999999999E-2</v>
      </c>
      <c r="I4">
        <v>1.0258E-2</v>
      </c>
      <c r="J4">
        <v>0</v>
      </c>
      <c r="K4">
        <v>1.1949E-2</v>
      </c>
      <c r="L4">
        <v>2.7314999999999999E-2</v>
      </c>
      <c r="M4">
        <v>1.7676999999999998E-2</v>
      </c>
      <c r="N4">
        <v>6.4089999999999998E-3</v>
      </c>
      <c r="O4">
        <v>1.2929E-2</v>
      </c>
      <c r="P4">
        <v>2.2550000000000001E-3</v>
      </c>
      <c r="Q4">
        <v>1.8683000000000002E-2</v>
      </c>
      <c r="R4">
        <v>0</v>
      </c>
      <c r="S4">
        <v>7.241E-3</v>
      </c>
      <c r="T4">
        <v>6.411E-3</v>
      </c>
      <c r="U4">
        <v>3.3471000000000001E-2</v>
      </c>
      <c r="V4">
        <v>1.8964000000000002E-2</v>
      </c>
      <c r="W4">
        <v>7.162E-3</v>
      </c>
      <c r="X4">
        <v>1.472E-3</v>
      </c>
      <c r="Y4">
        <v>3.0120000000000001E-2</v>
      </c>
      <c r="Z4">
        <v>1.1278E-2</v>
      </c>
    </row>
    <row r="5" spans="1:26" x14ac:dyDescent="0.2">
      <c r="A5" t="s">
        <v>4</v>
      </c>
      <c r="B5">
        <v>2.4931999999999999E-2</v>
      </c>
      <c r="C5">
        <v>1.4930000000000001E-2</v>
      </c>
      <c r="D5">
        <v>1.8492000000000001E-2</v>
      </c>
      <c r="E5">
        <v>3.1985E-2</v>
      </c>
      <c r="F5">
        <v>1.6146000000000001E-2</v>
      </c>
      <c r="G5">
        <v>2.2551000000000002E-2</v>
      </c>
      <c r="H5">
        <v>2.2571999999999998E-2</v>
      </c>
      <c r="I5">
        <v>2.0022000000000002E-2</v>
      </c>
      <c r="J5">
        <v>1.5796000000000001E-2</v>
      </c>
      <c r="K5">
        <v>1.6487000000000002E-2</v>
      </c>
      <c r="L5">
        <v>1.1145E-2</v>
      </c>
      <c r="M5">
        <v>2.1149000000000001E-2</v>
      </c>
      <c r="N5">
        <v>1.6969000000000001E-2</v>
      </c>
      <c r="O5">
        <v>2.0008000000000001E-2</v>
      </c>
      <c r="P5">
        <v>1.7624999999999998E-2</v>
      </c>
      <c r="Q5">
        <v>1.668E-2</v>
      </c>
      <c r="R5">
        <v>1.6764000000000001E-2</v>
      </c>
      <c r="S5">
        <v>1.6976000000000002E-2</v>
      </c>
      <c r="T5">
        <v>6.5360000000000001E-3</v>
      </c>
      <c r="U5">
        <v>2.7143E-2</v>
      </c>
      <c r="V5">
        <v>2.6506999999999999E-2</v>
      </c>
      <c r="W5">
        <v>2.4531000000000001E-2</v>
      </c>
      <c r="X5">
        <v>6.5050000000000004E-3</v>
      </c>
      <c r="Y5">
        <v>2.8132999999999998E-2</v>
      </c>
      <c r="Z5">
        <v>2.3594E-2</v>
      </c>
    </row>
    <row r="6" spans="1:26" x14ac:dyDescent="0.2">
      <c r="A6" t="s">
        <v>5</v>
      </c>
      <c r="B6">
        <v>18.301618374347068</v>
      </c>
      <c r="C6">
        <v>18.620139526754159</v>
      </c>
      <c r="D6">
        <v>18.479440228544814</v>
      </c>
      <c r="E6">
        <v>18.818145282515232</v>
      </c>
      <c r="F6">
        <v>18.837654670297802</v>
      </c>
      <c r="G6">
        <v>18.950901063246022</v>
      </c>
      <c r="H6">
        <v>19.26843182726321</v>
      </c>
      <c r="I6">
        <v>18.900206590205066</v>
      </c>
      <c r="J6">
        <v>19.218924070830759</v>
      </c>
      <c r="K6">
        <v>19.235031732053322</v>
      </c>
      <c r="L6">
        <v>19.174004757566816</v>
      </c>
      <c r="M6">
        <v>18.980995652161457</v>
      </c>
      <c r="N6">
        <v>19.272332149744727</v>
      </c>
      <c r="O6">
        <v>18.808768180272104</v>
      </c>
      <c r="P6">
        <v>18.694450729418424</v>
      </c>
      <c r="Q6">
        <v>19.078653390167979</v>
      </c>
      <c r="R6">
        <v>19.114869143047674</v>
      </c>
      <c r="S6">
        <v>19.132357905253603</v>
      </c>
      <c r="T6">
        <v>19.180446655749595</v>
      </c>
      <c r="U6">
        <v>19.363954252911924</v>
      </c>
      <c r="V6">
        <v>19.18111825376473</v>
      </c>
      <c r="W6">
        <v>19.148698827725998</v>
      </c>
      <c r="X6">
        <v>19.241369634595554</v>
      </c>
      <c r="Y6">
        <v>19.294842832275098</v>
      </c>
      <c r="Z6">
        <v>18.921966949048485</v>
      </c>
    </row>
    <row r="7" spans="1:26" x14ac:dyDescent="0.2">
      <c r="A7" t="s">
        <v>6</v>
      </c>
      <c r="B7">
        <v>40.201895521654919</v>
      </c>
      <c r="C7">
        <v>41.394702319556103</v>
      </c>
      <c r="D7">
        <v>40.783580074395744</v>
      </c>
      <c r="E7">
        <v>41.402058960270395</v>
      </c>
      <c r="F7">
        <v>41.033159498348212</v>
      </c>
      <c r="G7">
        <v>41.167945580872832</v>
      </c>
      <c r="H7">
        <v>41.107144781746953</v>
      </c>
      <c r="I7">
        <v>41.159821000356281</v>
      </c>
      <c r="J7">
        <v>41.187470880350823</v>
      </c>
      <c r="K7">
        <v>41.057235777049549</v>
      </c>
      <c r="L7">
        <v>41.215959524635302</v>
      </c>
      <c r="M7">
        <v>41.081188618786619</v>
      </c>
      <c r="N7">
        <v>41.370004808919873</v>
      </c>
      <c r="O7">
        <v>41.097676559521076</v>
      </c>
      <c r="P7">
        <v>40.998342180199352</v>
      </c>
      <c r="Q7">
        <v>41.001923875719719</v>
      </c>
      <c r="R7">
        <v>41.207047780526992</v>
      </c>
      <c r="S7">
        <v>41.00035663098496</v>
      </c>
      <c r="T7">
        <v>41.1634836381483</v>
      </c>
      <c r="U7">
        <v>41.091644336726596</v>
      </c>
      <c r="V7">
        <v>41.000784613246289</v>
      </c>
      <c r="W7">
        <v>41.1119689411371</v>
      </c>
      <c r="X7">
        <v>41.02157665927556</v>
      </c>
      <c r="Y7">
        <v>40.596971714227664</v>
      </c>
      <c r="Z7">
        <v>41.201674225468047</v>
      </c>
    </row>
    <row r="8" spans="1:26" x14ac:dyDescent="0.2">
      <c r="A8" t="s">
        <v>7</v>
      </c>
      <c r="B8">
        <v>0.874498</v>
      </c>
      <c r="C8">
        <v>0.31683699999999998</v>
      </c>
      <c r="D8">
        <v>0.30576900000000001</v>
      </c>
      <c r="E8">
        <v>0.28586299999999998</v>
      </c>
      <c r="F8">
        <v>0.28827199999999997</v>
      </c>
      <c r="G8">
        <v>0.27311299999999999</v>
      </c>
      <c r="H8">
        <v>0.27948499999999998</v>
      </c>
      <c r="I8">
        <v>0.261855</v>
      </c>
      <c r="J8">
        <v>0.26460899999999998</v>
      </c>
      <c r="K8">
        <v>0.25985900000000001</v>
      </c>
      <c r="L8">
        <v>0.27360899999999999</v>
      </c>
      <c r="M8">
        <v>0.26485300000000001</v>
      </c>
      <c r="N8">
        <v>0.25396400000000002</v>
      </c>
      <c r="O8">
        <v>0.27146500000000001</v>
      </c>
      <c r="P8">
        <v>0.26822299999999999</v>
      </c>
      <c r="Q8">
        <v>0.271615</v>
      </c>
      <c r="R8">
        <v>0.26388699999999998</v>
      </c>
      <c r="S8">
        <v>0.27824700000000002</v>
      </c>
      <c r="T8">
        <v>0.26524500000000001</v>
      </c>
      <c r="U8">
        <v>0.270069</v>
      </c>
      <c r="V8">
        <v>0.26907500000000001</v>
      </c>
      <c r="W8">
        <v>0.26192799999999999</v>
      </c>
      <c r="X8">
        <v>0.275559</v>
      </c>
      <c r="Y8">
        <v>0.291935</v>
      </c>
      <c r="Z8">
        <v>0.30049900000000002</v>
      </c>
    </row>
    <row r="9" spans="1:26" x14ac:dyDescent="0.2">
      <c r="A9" t="s">
        <v>8</v>
      </c>
      <c r="B9">
        <v>9.1489999999999991E-3</v>
      </c>
      <c r="C9">
        <v>0</v>
      </c>
      <c r="D9">
        <v>1.0149999999999999E-2</v>
      </c>
      <c r="E9">
        <v>4.8979999999999996E-3</v>
      </c>
      <c r="F9">
        <v>1.0225E-2</v>
      </c>
      <c r="G9">
        <v>0</v>
      </c>
      <c r="H9">
        <v>6.5560000000000002E-3</v>
      </c>
      <c r="I9">
        <v>1.5699000000000001E-2</v>
      </c>
      <c r="J9">
        <v>0</v>
      </c>
      <c r="K9">
        <v>2.1940000000000002E-3</v>
      </c>
      <c r="L9">
        <v>0</v>
      </c>
      <c r="M9">
        <v>1.6878000000000001E-2</v>
      </c>
      <c r="N9">
        <v>0</v>
      </c>
      <c r="O9">
        <v>1.5291000000000001E-2</v>
      </c>
      <c r="P9">
        <v>0</v>
      </c>
      <c r="Q9">
        <v>0</v>
      </c>
      <c r="R9">
        <v>3.3149999999999998E-3</v>
      </c>
      <c r="S9">
        <v>0</v>
      </c>
      <c r="T9">
        <v>4.9940000000000002E-3</v>
      </c>
      <c r="U9">
        <v>1.934E-3</v>
      </c>
      <c r="V9">
        <v>0</v>
      </c>
      <c r="W9">
        <v>0</v>
      </c>
      <c r="X9">
        <v>1.3750999999999999E-2</v>
      </c>
      <c r="Y9">
        <v>7.9067999999999999E-2</v>
      </c>
      <c r="Z9">
        <v>2.0861999999999999E-2</v>
      </c>
    </row>
    <row r="10" spans="1:26" x14ac:dyDescent="0.2">
      <c r="A10" t="s">
        <v>9</v>
      </c>
      <c r="B10">
        <v>3.9300000000000001E-4</v>
      </c>
      <c r="C10">
        <v>1.005E-3</v>
      </c>
      <c r="D10">
        <v>4.3930000000000002E-3</v>
      </c>
      <c r="E10">
        <v>4.5199999999999998E-4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7.8100000000000001E-4</v>
      </c>
      <c r="M10">
        <v>8.1650000000000004E-3</v>
      </c>
      <c r="N10">
        <v>0</v>
      </c>
      <c r="O10">
        <v>0</v>
      </c>
      <c r="P10">
        <v>0</v>
      </c>
      <c r="Q10">
        <v>1.1E-4</v>
      </c>
      <c r="R10">
        <v>0</v>
      </c>
      <c r="S10">
        <v>4.73E-4</v>
      </c>
      <c r="T10">
        <v>0</v>
      </c>
      <c r="U10">
        <v>9.4499999999999998E-4</v>
      </c>
      <c r="V10">
        <v>1.5809999999999999E-3</v>
      </c>
      <c r="W10">
        <v>0</v>
      </c>
      <c r="X10">
        <v>4.0010000000000002E-3</v>
      </c>
      <c r="Y10">
        <v>0</v>
      </c>
      <c r="Z10">
        <v>2.13E-4</v>
      </c>
    </row>
    <row r="11" spans="1:26" x14ac:dyDescent="0.2">
      <c r="A11" t="s">
        <v>10</v>
      </c>
      <c r="B11">
        <v>0.261685</v>
      </c>
      <c r="C11">
        <v>0.25313600000000003</v>
      </c>
      <c r="D11">
        <v>0.28236600000000001</v>
      </c>
      <c r="E11">
        <v>0.27565400000000001</v>
      </c>
      <c r="F11">
        <v>0.25168200000000002</v>
      </c>
      <c r="G11">
        <v>0.266266</v>
      </c>
      <c r="H11">
        <v>0.25901299999999999</v>
      </c>
      <c r="I11">
        <v>0.25501499999999999</v>
      </c>
      <c r="J11">
        <v>0.27151199999999998</v>
      </c>
      <c r="K11">
        <v>0.27063100000000001</v>
      </c>
      <c r="L11">
        <v>0.24813499999999999</v>
      </c>
      <c r="M11">
        <v>0.24282699999999999</v>
      </c>
      <c r="N11">
        <v>0.235677</v>
      </c>
      <c r="O11">
        <v>0.25821899999999998</v>
      </c>
      <c r="P11">
        <v>0.25616299999999997</v>
      </c>
      <c r="Q11">
        <v>0.26276899999999997</v>
      </c>
      <c r="R11">
        <v>0.24412700000000001</v>
      </c>
      <c r="S11">
        <v>0.25083299999999997</v>
      </c>
      <c r="T11">
        <v>0.248719</v>
      </c>
      <c r="U11">
        <v>0.24989800000000001</v>
      </c>
      <c r="V11">
        <v>0.26658900000000002</v>
      </c>
      <c r="W11">
        <v>0.23128799999999999</v>
      </c>
      <c r="X11">
        <v>0.28831200000000001</v>
      </c>
      <c r="Y11">
        <v>0.26210099999999997</v>
      </c>
      <c r="Z11">
        <v>0.25082700000000002</v>
      </c>
    </row>
    <row r="12" spans="1:26" x14ac:dyDescent="0.2">
      <c r="A12" t="s">
        <v>11</v>
      </c>
      <c r="B12">
        <v>0.31135800000000002</v>
      </c>
      <c r="C12">
        <v>0.27851700000000001</v>
      </c>
      <c r="D12">
        <v>0.26961099999999999</v>
      </c>
      <c r="E12">
        <v>0.31255500000000003</v>
      </c>
      <c r="F12">
        <v>0.26841300000000001</v>
      </c>
      <c r="G12">
        <v>0.31940200000000002</v>
      </c>
      <c r="H12">
        <v>0.33795799999999998</v>
      </c>
      <c r="I12">
        <v>0.354161</v>
      </c>
      <c r="J12">
        <v>0.33601799999999998</v>
      </c>
      <c r="K12">
        <v>0.325104</v>
      </c>
      <c r="L12">
        <v>0.28196900000000003</v>
      </c>
      <c r="M12">
        <v>0.27661200000000002</v>
      </c>
      <c r="N12">
        <v>0.19836999999999999</v>
      </c>
      <c r="O12">
        <v>0.30308600000000002</v>
      </c>
      <c r="P12">
        <v>0.28599799999999997</v>
      </c>
      <c r="Q12">
        <v>0.360763</v>
      </c>
      <c r="R12">
        <v>0.37049799999999999</v>
      </c>
      <c r="S12">
        <v>0.35739599999999999</v>
      </c>
      <c r="T12">
        <v>0.34024199999999999</v>
      </c>
      <c r="U12">
        <v>0.29866399999999999</v>
      </c>
      <c r="V12">
        <v>0.35009499999999999</v>
      </c>
      <c r="W12">
        <v>0.30210300000000001</v>
      </c>
      <c r="X12">
        <v>0.29610500000000001</v>
      </c>
      <c r="Y12">
        <v>0.29080400000000001</v>
      </c>
      <c r="Z12">
        <v>0.33980399999999999</v>
      </c>
    </row>
    <row r="13" spans="1:26" x14ac:dyDescent="0.2">
      <c r="A13" t="s">
        <v>12</v>
      </c>
      <c r="B13">
        <v>1.4922E-2</v>
      </c>
      <c r="C13">
        <v>1.0390999999999999E-2</v>
      </c>
      <c r="D13">
        <v>1.6369999999999999E-2</v>
      </c>
      <c r="E13">
        <v>0.115568</v>
      </c>
      <c r="F13">
        <v>1.273E-2</v>
      </c>
      <c r="G13">
        <v>2.4797E-2</v>
      </c>
      <c r="H13">
        <v>6.1253000000000002E-2</v>
      </c>
      <c r="I13">
        <v>6.7559999999999999E-3</v>
      </c>
      <c r="J13">
        <v>1.636E-2</v>
      </c>
      <c r="K13">
        <v>3.2184999999999998E-2</v>
      </c>
      <c r="L13">
        <v>0.111789</v>
      </c>
      <c r="M13">
        <v>5.4926000000000003E-2</v>
      </c>
      <c r="N13">
        <v>1.3505E-2</v>
      </c>
      <c r="O13">
        <v>2.0652E-2</v>
      </c>
      <c r="P13">
        <v>7.6624999999999999E-2</v>
      </c>
      <c r="Q13">
        <v>2.5061E-2</v>
      </c>
      <c r="R13">
        <v>1.2468999999999999E-2</v>
      </c>
      <c r="S13">
        <v>4.8173000000000001E-2</v>
      </c>
      <c r="T13">
        <v>4.0121999999999998E-2</v>
      </c>
      <c r="U13">
        <v>0.13461600000000001</v>
      </c>
      <c r="V13">
        <v>4.3379000000000001E-2</v>
      </c>
      <c r="W13">
        <v>2.4163E-2</v>
      </c>
      <c r="X13">
        <v>2.2457000000000001E-2</v>
      </c>
      <c r="Y13">
        <v>1.9081999999999998E-2</v>
      </c>
      <c r="Z13">
        <v>2.4421999999999999E-2</v>
      </c>
    </row>
    <row r="14" spans="1:26" x14ac:dyDescent="0.2">
      <c r="A14" t="s">
        <v>13</v>
      </c>
      <c r="B14">
        <f t="shared" ref="B14:X14" si="0">SUM(B2:B13)</f>
        <v>99.107993896001986</v>
      </c>
      <c r="C14">
        <f t="shared" si="0"/>
        <v>99.652329846310266</v>
      </c>
      <c r="D14">
        <f t="shared" si="0"/>
        <v>98.965450302940539</v>
      </c>
      <c r="E14">
        <f t="shared" si="0"/>
        <v>100.13652724278563</v>
      </c>
      <c r="F14">
        <f t="shared" si="0"/>
        <v>99.59555916864602</v>
      </c>
      <c r="G14">
        <f t="shared" si="0"/>
        <v>99.666410644118855</v>
      </c>
      <c r="H14">
        <f t="shared" si="0"/>
        <v>100.14426460901015</v>
      </c>
      <c r="I14">
        <f t="shared" si="0"/>
        <v>99.958616590561348</v>
      </c>
      <c r="J14">
        <f t="shared" si="0"/>
        <v>100.23192095118159</v>
      </c>
      <c r="K14">
        <f t="shared" si="0"/>
        <v>100.22305850910287</v>
      </c>
      <c r="L14">
        <f t="shared" si="0"/>
        <v>100.30071528220212</v>
      </c>
      <c r="M14">
        <f t="shared" si="0"/>
        <v>99.753996270948093</v>
      </c>
      <c r="N14">
        <f t="shared" si="0"/>
        <v>100.29852195866458</v>
      </c>
      <c r="O14">
        <f t="shared" si="0"/>
        <v>99.616683739793174</v>
      </c>
      <c r="P14">
        <f t="shared" si="0"/>
        <v>98.915528909617805</v>
      </c>
      <c r="Q14">
        <f t="shared" si="0"/>
        <v>99.967886265887699</v>
      </c>
      <c r="R14">
        <f t="shared" si="0"/>
        <v>100.15201592357467</v>
      </c>
      <c r="S14">
        <f t="shared" si="0"/>
        <v>99.947045536238548</v>
      </c>
      <c r="T14">
        <f t="shared" si="0"/>
        <v>100.08456929389789</v>
      </c>
      <c r="U14">
        <f t="shared" si="0"/>
        <v>100.21139758963852</v>
      </c>
      <c r="V14">
        <f t="shared" si="0"/>
        <v>99.998422867011016</v>
      </c>
      <c r="W14">
        <f t="shared" si="0"/>
        <v>100.0449417688631</v>
      </c>
      <c r="X14">
        <f t="shared" si="0"/>
        <v>100.1379372938711</v>
      </c>
      <c r="Y14">
        <f>SUM(Y2:Y13)</f>
        <v>100.24643654650275</v>
      </c>
      <c r="Z14">
        <f>SUM(Z2:Z13)</f>
        <v>99.762794174516543</v>
      </c>
    </row>
    <row r="15" spans="1:26" x14ac:dyDescent="0.2">
      <c r="A15" t="s">
        <v>14</v>
      </c>
      <c r="B15">
        <v>0.79659604834709197</v>
      </c>
      <c r="C15">
        <v>0.79853100344622885</v>
      </c>
      <c r="D15">
        <v>0.79735590476112961</v>
      </c>
      <c r="E15">
        <v>0.79685264586501714</v>
      </c>
      <c r="F15">
        <v>0.7952312854564233</v>
      </c>
      <c r="G15">
        <v>0.79478894206665807</v>
      </c>
      <c r="H15">
        <v>0.79182197571625434</v>
      </c>
      <c r="I15">
        <v>0.79519333756727673</v>
      </c>
      <c r="J15">
        <v>0.79256686481373451</v>
      </c>
      <c r="K15">
        <v>0.79190768880944973</v>
      </c>
      <c r="L15">
        <v>0.79306480274377278</v>
      </c>
      <c r="M15">
        <v>0.79418540669937543</v>
      </c>
      <c r="N15">
        <v>0.79283749460193476</v>
      </c>
      <c r="O15">
        <v>0.79573654949955197</v>
      </c>
      <c r="P15">
        <v>0.79633347269897214</v>
      </c>
      <c r="Q15">
        <v>0.79302849813662235</v>
      </c>
      <c r="R15">
        <v>0.79353584961202328</v>
      </c>
      <c r="S15">
        <v>0.79256046105490163</v>
      </c>
      <c r="T15">
        <v>0.79280046948775706</v>
      </c>
      <c r="U15">
        <v>0.79094327639742712</v>
      </c>
      <c r="V15">
        <v>0.79214339324305838</v>
      </c>
      <c r="W15">
        <v>0.79286688172017183</v>
      </c>
      <c r="X15">
        <v>0.7917101448837901</v>
      </c>
      <c r="Y15">
        <v>0.78952834875393252</v>
      </c>
      <c r="Z15">
        <v>0.79517145847308945</v>
      </c>
    </row>
    <row r="16" spans="1:26" x14ac:dyDescent="0.2">
      <c r="A16" t="s">
        <v>15</v>
      </c>
      <c r="B16">
        <v>0</v>
      </c>
      <c r="C16">
        <v>7.0826359999999999</v>
      </c>
      <c r="D16">
        <v>13.970128000000003</v>
      </c>
      <c r="E16">
        <v>21.092063</v>
      </c>
      <c r="F16">
        <v>28.012944000000001</v>
      </c>
      <c r="G16">
        <v>34.995045999999995</v>
      </c>
      <c r="H16">
        <v>42.035683999999996</v>
      </c>
      <c r="I16">
        <v>49.157619999999994</v>
      </c>
      <c r="J16">
        <v>56.139721999999999</v>
      </c>
      <c r="K16">
        <v>62.963674000000005</v>
      </c>
      <c r="L16">
        <v>70.106144999999998</v>
      </c>
      <c r="M16">
        <v>76.945447000000001</v>
      </c>
      <c r="N16">
        <v>84.145627000000005</v>
      </c>
      <c r="O16">
        <v>91.127141000000009</v>
      </c>
      <c r="P16">
        <v>98.031368999999998</v>
      </c>
      <c r="Q16">
        <v>105.01347100000001</v>
      </c>
      <c r="R16">
        <v>111.97755100000001</v>
      </c>
      <c r="S16">
        <v>119.17773100000001</v>
      </c>
      <c r="T16">
        <v>126.09861500000001</v>
      </c>
      <c r="U16">
        <v>133.00285099999999</v>
      </c>
      <c r="V16">
        <v>140.062772</v>
      </c>
      <c r="W16">
        <v>147.16996499999999</v>
      </c>
      <c r="X16">
        <v>153.93125599999999</v>
      </c>
      <c r="Y16">
        <v>168.05251799999999</v>
      </c>
      <c r="Z16">
        <v>175.03461899999999</v>
      </c>
    </row>
  </sheetData>
  <sheetProtection algorithmName="SHA-512" hashValue="Wo/0eHefWnTLkdVTXEfS1MWh0OTJgBosfxoe2M/rId9QDa749QdaJu6NpmHj0NQPbidKs3PbCN9oprs+dxrujA==" saltValue="sChO+g7MQzJJcc2yy4hRRw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R16"/>
  <sheetViews>
    <sheetView workbookViewId="0">
      <selection activeCell="B1" sqref="B1"/>
    </sheetView>
  </sheetViews>
  <sheetFormatPr baseColWidth="10" defaultRowHeight="16" x14ac:dyDescent="0.2"/>
  <cols>
    <col min="1" max="1" width="20" customWidth="1"/>
  </cols>
  <sheetData>
    <row r="1" spans="1:70" x14ac:dyDescent="0.2">
      <c r="A1" t="s">
        <v>17</v>
      </c>
      <c r="B1" t="s">
        <v>48</v>
      </c>
    </row>
    <row r="2" spans="1:70" x14ac:dyDescent="0.2">
      <c r="A2" t="s">
        <v>1</v>
      </c>
      <c r="B2" s="1">
        <v>38.739978999999998</v>
      </c>
      <c r="C2" s="1">
        <v>38.806240000000003</v>
      </c>
      <c r="D2" s="1">
        <v>38.899281000000002</v>
      </c>
      <c r="E2" s="1">
        <v>38.737166999999999</v>
      </c>
      <c r="F2" s="1">
        <v>38.755946999999999</v>
      </c>
      <c r="G2" s="1">
        <v>38.847873999999997</v>
      </c>
      <c r="H2" s="1">
        <v>38.796627000000001</v>
      </c>
      <c r="I2" s="1">
        <v>38.807915000000001</v>
      </c>
      <c r="J2" s="1">
        <v>38.775227000000001</v>
      </c>
      <c r="K2" s="1">
        <v>38.784542000000002</v>
      </c>
      <c r="L2" s="1">
        <v>38.816108999999997</v>
      </c>
      <c r="M2" s="1">
        <v>38.959530000000001</v>
      </c>
      <c r="N2" s="1">
        <v>38.784427999999998</v>
      </c>
      <c r="O2" s="1">
        <v>38.845776000000001</v>
      </c>
      <c r="P2" s="1">
        <v>38.908569</v>
      </c>
      <c r="Q2" s="1">
        <v>39.000312999999998</v>
      </c>
      <c r="R2" s="1">
        <v>38.988827000000001</v>
      </c>
      <c r="S2" s="1">
        <v>38.830565999999997</v>
      </c>
      <c r="T2" s="1">
        <v>38.616889999999998</v>
      </c>
      <c r="U2" s="1">
        <v>38.858649999999997</v>
      </c>
      <c r="V2" s="1">
        <v>38.766083000000002</v>
      </c>
      <c r="W2" s="1">
        <v>38.832680000000003</v>
      </c>
      <c r="X2" s="1">
        <v>38.812538000000004</v>
      </c>
      <c r="Y2" s="1">
        <v>38.969859999999997</v>
      </c>
      <c r="Z2" s="1">
        <v>38.999245000000002</v>
      </c>
      <c r="AA2" s="1">
        <v>38.846561000000001</v>
      </c>
      <c r="AB2" s="1">
        <v>38.885998000000001</v>
      </c>
      <c r="AC2" s="1">
        <v>38.946841999999997</v>
      </c>
      <c r="AD2" s="1">
        <v>38.743099000000001</v>
      </c>
      <c r="AE2" s="1">
        <v>38.819465999999998</v>
      </c>
      <c r="AF2" s="1">
        <v>38.737819999999999</v>
      </c>
      <c r="AG2" s="1">
        <v>38.920237999999998</v>
      </c>
      <c r="AH2" s="1">
        <v>38.955478999999997</v>
      </c>
      <c r="AI2" s="1">
        <v>38.776077000000001</v>
      </c>
      <c r="AJ2" s="1">
        <v>38.841774000000001</v>
      </c>
      <c r="AK2" s="1">
        <v>38.826408000000001</v>
      </c>
      <c r="AL2" s="1">
        <v>38.825684000000003</v>
      </c>
      <c r="AM2" s="1">
        <v>38.905127999999998</v>
      </c>
      <c r="AN2" s="1">
        <v>38.642386999999999</v>
      </c>
      <c r="AO2" s="1">
        <v>38.905951999999999</v>
      </c>
      <c r="AP2" s="1">
        <v>38.725315000000002</v>
      </c>
      <c r="AQ2" s="1">
        <v>38.667824000000003</v>
      </c>
      <c r="AR2" s="1">
        <v>38.743763000000001</v>
      </c>
      <c r="AS2" s="1">
        <v>38.942326000000001</v>
      </c>
      <c r="AT2" s="1">
        <v>38.768497000000004</v>
      </c>
      <c r="AU2" s="1">
        <v>38.718055999999997</v>
      </c>
      <c r="AV2" s="1">
        <v>38.743823999999996</v>
      </c>
      <c r="AW2" s="1">
        <v>38.999512000000003</v>
      </c>
      <c r="AX2" s="1">
        <v>38.698672999999999</v>
      </c>
      <c r="AY2" s="1">
        <v>38.725493999999998</v>
      </c>
      <c r="AZ2" s="1">
        <v>39.020847000000003</v>
      </c>
      <c r="BA2" s="1">
        <v>38.873341000000003</v>
      </c>
      <c r="BB2" s="1">
        <v>38.85754</v>
      </c>
      <c r="BC2" s="1">
        <v>38.860106999999999</v>
      </c>
      <c r="BD2" s="1">
        <v>38.889525999999996</v>
      </c>
      <c r="BE2" s="1">
        <v>38.847060999999997</v>
      </c>
      <c r="BF2" s="1">
        <v>38.876201999999999</v>
      </c>
      <c r="BG2" s="1">
        <v>38.806797000000003</v>
      </c>
      <c r="BH2" s="1">
        <v>38.615963000000001</v>
      </c>
      <c r="BI2" s="1">
        <v>38.535957000000003</v>
      </c>
      <c r="BJ2" s="1">
        <v>38.772789000000003</v>
      </c>
      <c r="BK2" s="1">
        <v>38.850848999999997</v>
      </c>
      <c r="BL2" s="1">
        <v>38.741824999999999</v>
      </c>
      <c r="BM2" s="1">
        <v>38.908133999999997</v>
      </c>
      <c r="BN2" s="1">
        <v>38.8339</v>
      </c>
      <c r="BO2" s="1">
        <v>38.813850000000002</v>
      </c>
      <c r="BP2" s="1">
        <v>38.842818999999999</v>
      </c>
      <c r="BQ2" s="1">
        <v>38.776488999999998</v>
      </c>
      <c r="BR2" s="1">
        <v>38.685958999999997</v>
      </c>
    </row>
    <row r="3" spans="1:70" x14ac:dyDescent="0.2">
      <c r="A3" t="s">
        <v>2</v>
      </c>
      <c r="B3" s="1">
        <v>1.4472E-2</v>
      </c>
      <c r="C3" s="1">
        <v>2.2294000000000001E-2</v>
      </c>
      <c r="D3" s="1">
        <v>2.6193000000000001E-2</v>
      </c>
      <c r="E3" s="1">
        <v>1.9938000000000001E-2</v>
      </c>
      <c r="F3" s="1">
        <v>4.6082999999999999E-2</v>
      </c>
      <c r="G3" s="1">
        <v>4.4538000000000001E-2</v>
      </c>
      <c r="H3" s="1">
        <v>1.7076999999999998E-2</v>
      </c>
      <c r="I3" s="1">
        <v>5.2352000000000003E-2</v>
      </c>
      <c r="J3" s="1">
        <v>3.8900999999999998E-2</v>
      </c>
      <c r="K3" s="1">
        <v>3.2382000000000001E-2</v>
      </c>
      <c r="L3" s="1">
        <v>3.6805999999999998E-2</v>
      </c>
      <c r="M3" s="1">
        <v>4.927E-3</v>
      </c>
      <c r="N3" s="1">
        <v>1.5578E-2</v>
      </c>
      <c r="O3" s="1">
        <v>2.7491999999999999E-2</v>
      </c>
      <c r="P3" s="1">
        <v>3.9175000000000001E-2</v>
      </c>
      <c r="Q3" s="1">
        <v>2.3630000000000002E-2</v>
      </c>
      <c r="R3" s="1">
        <v>2.5725999999999999E-2</v>
      </c>
      <c r="S3" s="1">
        <v>0</v>
      </c>
      <c r="T3" s="1">
        <v>2.6738000000000001E-2</v>
      </c>
      <c r="U3" s="1">
        <v>1.7385999999999999E-2</v>
      </c>
      <c r="V3" s="1">
        <v>4.7039999999999998E-2</v>
      </c>
      <c r="W3" s="1">
        <v>2.8864999999999998E-2</v>
      </c>
      <c r="X3" s="1">
        <v>3.8450999999999999E-2</v>
      </c>
      <c r="Y3" s="1">
        <v>1.5568E-2</v>
      </c>
      <c r="Z3" s="1">
        <v>3.0665000000000001E-2</v>
      </c>
      <c r="AA3" s="1">
        <v>2.8839E-2</v>
      </c>
      <c r="AB3" s="1">
        <v>5.1171000000000001E-2</v>
      </c>
      <c r="AC3" s="1">
        <v>3.7446E-2</v>
      </c>
      <c r="AD3" s="1">
        <v>4.3192000000000001E-2</v>
      </c>
      <c r="AE3" s="1">
        <v>1.1957000000000001E-2</v>
      </c>
      <c r="AF3" s="1">
        <v>2.3156E-2</v>
      </c>
      <c r="AG3" s="1">
        <v>2.8894E-2</v>
      </c>
      <c r="AH3" s="1">
        <v>1.4330000000000001E-2</v>
      </c>
      <c r="AI3" s="1">
        <v>2.8628000000000001E-2</v>
      </c>
      <c r="AJ3" s="1">
        <v>4.4540000000000003E-2</v>
      </c>
      <c r="AK3" s="1">
        <v>1.8221999999999999E-2</v>
      </c>
      <c r="AL3" s="1">
        <v>2.4444E-2</v>
      </c>
      <c r="AM3" s="1">
        <v>3.1229999999999999E-3</v>
      </c>
      <c r="AN3" s="1">
        <v>1.7186E-2</v>
      </c>
      <c r="AO3" s="1">
        <v>2.1616E-2</v>
      </c>
      <c r="AP3" s="1">
        <v>2.2412999999999999E-2</v>
      </c>
      <c r="AQ3" s="1">
        <v>2.3963000000000002E-2</v>
      </c>
      <c r="AR3" s="1">
        <v>3.2537999999999997E-2</v>
      </c>
      <c r="AS3" s="1">
        <v>3.5459999999999998E-2</v>
      </c>
      <c r="AT3" s="1">
        <v>2.0337999999999998E-2</v>
      </c>
      <c r="AU3" s="1">
        <v>2.3215E-2</v>
      </c>
      <c r="AV3" s="1">
        <v>3.4153999999999997E-2</v>
      </c>
      <c r="AW3" s="1">
        <v>2.2388000000000002E-2</v>
      </c>
      <c r="AX3" s="1">
        <v>3.9072999999999997E-2</v>
      </c>
      <c r="AY3" s="1">
        <v>1.4865E-2</v>
      </c>
      <c r="AZ3" s="1">
        <v>4.0193E-2</v>
      </c>
      <c r="BA3" s="1">
        <v>2.1916000000000001E-2</v>
      </c>
      <c r="BB3" s="1">
        <v>4.2755000000000001E-2</v>
      </c>
      <c r="BC3" s="1">
        <v>8.6099999999999996E-3</v>
      </c>
      <c r="BD3" s="1">
        <v>3.4190999999999999E-2</v>
      </c>
      <c r="BE3" s="1">
        <v>4.2870999999999999E-2</v>
      </c>
      <c r="BF3" s="1">
        <v>2.8700000000000002E-3</v>
      </c>
      <c r="BG3" s="1">
        <v>2.947E-2</v>
      </c>
      <c r="BH3" s="1">
        <v>2.7969999999999998E-2</v>
      </c>
      <c r="BI3" s="1">
        <v>4.9090000000000002E-2</v>
      </c>
      <c r="BJ3" s="1">
        <v>2.5080000000000002E-2</v>
      </c>
      <c r="BK3" s="1">
        <v>1.8571000000000001E-2</v>
      </c>
      <c r="BL3" s="1">
        <v>3.2398000000000003E-2</v>
      </c>
      <c r="BM3" s="1">
        <v>1.9116999999999999E-2</v>
      </c>
      <c r="BN3" s="1">
        <v>3.0898999999999999E-2</v>
      </c>
      <c r="BO3" s="1">
        <v>3.4813999999999998E-2</v>
      </c>
      <c r="BP3" s="1">
        <v>2.6457000000000001E-2</v>
      </c>
      <c r="BQ3" s="1">
        <v>3.9246999999999997E-2</v>
      </c>
      <c r="BR3" s="1">
        <v>1.3363999999999999E-2</v>
      </c>
    </row>
    <row r="4" spans="1:70" x14ac:dyDescent="0.2">
      <c r="A4" t="s">
        <v>3</v>
      </c>
      <c r="B4" s="1">
        <v>2.5467E-2</v>
      </c>
      <c r="C4" s="1">
        <v>8.4860000000000005E-3</v>
      </c>
      <c r="D4" s="1">
        <v>2.3949000000000002E-2</v>
      </c>
      <c r="E4" s="1">
        <v>1.1755E-2</v>
      </c>
      <c r="F4" s="1">
        <v>1.0374E-2</v>
      </c>
      <c r="G4" s="1">
        <v>2.1448999999999999E-2</v>
      </c>
      <c r="H4" s="1">
        <v>2.2875E-2</v>
      </c>
      <c r="I4" s="1">
        <v>1.6067000000000001E-2</v>
      </c>
      <c r="J4" s="1">
        <v>2.1056999999999999E-2</v>
      </c>
      <c r="K4" s="1">
        <v>2.3470999999999999E-2</v>
      </c>
      <c r="L4" s="1">
        <v>1.4997999999999999E-2</v>
      </c>
      <c r="M4" s="1">
        <v>1.6670000000000001E-2</v>
      </c>
      <c r="N4" s="1">
        <v>1.3419E-2</v>
      </c>
      <c r="O4" s="1">
        <v>1.9E-2</v>
      </c>
      <c r="P4" s="1">
        <v>2.0532999999999999E-2</v>
      </c>
      <c r="Q4" s="1">
        <v>1.6662E-2</v>
      </c>
      <c r="R4" s="1">
        <v>2.9459999999999998E-3</v>
      </c>
      <c r="S4" s="1">
        <v>8.1849999999999996E-3</v>
      </c>
      <c r="T4" s="1">
        <v>1.6485E-2</v>
      </c>
      <c r="U4" s="1">
        <v>1.5408E-2</v>
      </c>
      <c r="V4" s="1">
        <v>1.1514999999999999E-2</v>
      </c>
      <c r="W4" s="1">
        <v>2.1375000000000002E-2</v>
      </c>
      <c r="X4" s="1">
        <v>2.4910999999999999E-2</v>
      </c>
      <c r="Y4" s="1">
        <v>1.4035000000000001E-2</v>
      </c>
      <c r="Z4" s="1">
        <v>3.4810000000000002E-3</v>
      </c>
      <c r="AA4" s="1">
        <v>2.479E-2</v>
      </c>
      <c r="AB4" s="1">
        <v>1.7576999999999999E-2</v>
      </c>
      <c r="AC4" s="1">
        <v>1.4307E-2</v>
      </c>
      <c r="AD4" s="1">
        <v>2.3578999999999999E-2</v>
      </c>
      <c r="AE4" s="1">
        <v>1.8881999999999999E-2</v>
      </c>
      <c r="AF4" s="1">
        <v>3.0727000000000001E-2</v>
      </c>
      <c r="AG4" s="1">
        <v>1.9536000000000001E-2</v>
      </c>
      <c r="AH4" s="1">
        <v>1.9529000000000001E-2</v>
      </c>
      <c r="AI4" s="1">
        <v>2.5655000000000001E-2</v>
      </c>
      <c r="AJ4" s="1">
        <v>2.1099E-2</v>
      </c>
      <c r="AK4" s="1">
        <v>2.0531000000000001E-2</v>
      </c>
      <c r="AL4" s="1">
        <v>1.9397000000000001E-2</v>
      </c>
      <c r="AM4" s="1">
        <v>2.4059000000000001E-2</v>
      </c>
      <c r="AN4" s="1">
        <v>2.0910999999999999E-2</v>
      </c>
      <c r="AO4" s="1">
        <v>3.1469999999999998E-2</v>
      </c>
      <c r="AP4" s="1">
        <v>2.5156000000000001E-2</v>
      </c>
      <c r="AQ4" s="1">
        <v>1.8408999999999998E-2</v>
      </c>
      <c r="AR4" s="1">
        <v>1.9706000000000001E-2</v>
      </c>
      <c r="AS4" s="1">
        <v>2.0299999999999999E-2</v>
      </c>
      <c r="AT4" s="1">
        <v>2.0219999999999998E-2</v>
      </c>
      <c r="AU4" s="1">
        <v>1.7226000000000002E-2</v>
      </c>
      <c r="AV4" s="1">
        <v>1.8955E-2</v>
      </c>
      <c r="AW4" s="1">
        <v>1.5105E-2</v>
      </c>
      <c r="AX4" s="1">
        <v>2.0015999999999999E-2</v>
      </c>
      <c r="AY4" s="1">
        <v>1.2413E-2</v>
      </c>
      <c r="AZ4" s="1">
        <v>1.9234000000000001E-2</v>
      </c>
      <c r="BA4" s="1">
        <v>1.6060000000000001E-2</v>
      </c>
      <c r="BB4" s="1">
        <v>4.0480000000000004E-3</v>
      </c>
      <c r="BC4" s="1">
        <v>5.4070000000000003E-3</v>
      </c>
      <c r="BD4" s="1">
        <v>1.2775999999999999E-2</v>
      </c>
      <c r="BE4" s="1">
        <v>1.2609E-2</v>
      </c>
      <c r="BF4" s="1">
        <v>1.8796E-2</v>
      </c>
      <c r="BG4" s="1">
        <v>6.476E-3</v>
      </c>
      <c r="BH4" s="1">
        <v>1.3424999999999999E-2</v>
      </c>
      <c r="BI4" s="1">
        <v>1.9598999999999998E-2</v>
      </c>
      <c r="BJ4" s="1">
        <v>8.5419999999999992E-3</v>
      </c>
      <c r="BK4" s="1">
        <v>1.512E-2</v>
      </c>
      <c r="BL4" s="1">
        <v>1.4730999999999999E-2</v>
      </c>
      <c r="BM4" s="1">
        <v>1.4880000000000001E-2</v>
      </c>
      <c r="BN4" s="1">
        <v>1.025E-2</v>
      </c>
      <c r="BO4" s="1">
        <v>1.0696000000000001E-2</v>
      </c>
      <c r="BP4" s="1">
        <v>5.849E-3</v>
      </c>
      <c r="BQ4" s="1">
        <v>2.5270999999999998E-2</v>
      </c>
      <c r="BR4" s="1">
        <v>2.8306999999999999E-2</v>
      </c>
    </row>
    <row r="5" spans="1:70" x14ac:dyDescent="0.2">
      <c r="A5" t="s">
        <v>4</v>
      </c>
      <c r="B5" s="1">
        <v>1.9563000000000001E-2</v>
      </c>
      <c r="C5" s="1">
        <v>2.2307E-2</v>
      </c>
      <c r="D5" s="1">
        <v>1.652E-2</v>
      </c>
      <c r="E5" s="1">
        <v>3.4359999999999998E-3</v>
      </c>
      <c r="F5" s="1">
        <v>2.6109E-2</v>
      </c>
      <c r="G5" s="1">
        <v>7.7060000000000002E-3</v>
      </c>
      <c r="H5" s="1">
        <v>3.1032000000000001E-2</v>
      </c>
      <c r="I5" s="1">
        <v>1.4241E-2</v>
      </c>
      <c r="J5" s="1">
        <v>2.7022999999999998E-2</v>
      </c>
      <c r="K5" s="1">
        <v>1.7623E-2</v>
      </c>
      <c r="L5" s="1">
        <v>2.8649000000000001E-2</v>
      </c>
      <c r="M5" s="1">
        <v>1.0874E-2</v>
      </c>
      <c r="N5" s="1">
        <v>1.9182999999999999E-2</v>
      </c>
      <c r="O5" s="1">
        <v>1.6111E-2</v>
      </c>
      <c r="P5" s="1">
        <v>1.9009999999999999E-2</v>
      </c>
      <c r="Q5" s="1">
        <v>2.1787999999999998E-2</v>
      </c>
      <c r="R5" s="1">
        <v>2.2658000000000001E-2</v>
      </c>
      <c r="S5" s="1">
        <v>1.7585E-2</v>
      </c>
      <c r="T5" s="1">
        <v>2.4205000000000001E-2</v>
      </c>
      <c r="U5" s="1">
        <v>1.8519999999999998E-2</v>
      </c>
      <c r="V5" s="1">
        <v>1.4175999999999999E-2</v>
      </c>
      <c r="W5" s="1">
        <v>2.1651E-2</v>
      </c>
      <c r="X5" s="1">
        <v>1.9206999999999998E-2</v>
      </c>
      <c r="Y5" s="1">
        <v>1.5342E-2</v>
      </c>
      <c r="Z5" s="1">
        <v>1.7180000000000001E-2</v>
      </c>
      <c r="AA5" s="1">
        <v>9.325E-3</v>
      </c>
      <c r="AB5" s="1">
        <v>1.3018999999999999E-2</v>
      </c>
      <c r="AC5" s="1">
        <v>9.1450000000000004E-3</v>
      </c>
      <c r="AD5" s="1">
        <v>2.087E-2</v>
      </c>
      <c r="AE5" s="1">
        <v>2.4746000000000001E-2</v>
      </c>
      <c r="AF5" s="1">
        <v>1.5928999999999999E-2</v>
      </c>
      <c r="AG5" s="1">
        <v>2.145E-2</v>
      </c>
      <c r="AH5" s="1">
        <v>3.4597000000000003E-2</v>
      </c>
      <c r="AI5" s="1">
        <v>1.4382000000000001E-2</v>
      </c>
      <c r="AJ5" s="1">
        <v>1.6747000000000001E-2</v>
      </c>
      <c r="AK5" s="1">
        <v>5.94E-3</v>
      </c>
      <c r="AL5" s="1">
        <v>2.537E-2</v>
      </c>
      <c r="AM5" s="1">
        <v>2.1253999999999999E-2</v>
      </c>
      <c r="AN5" s="1">
        <v>2.2598E-2</v>
      </c>
      <c r="AO5" s="1">
        <v>2.4140000000000002E-2</v>
      </c>
      <c r="AP5" s="1">
        <v>1.5559E-2</v>
      </c>
      <c r="AQ5" s="1">
        <v>1.8338E-2</v>
      </c>
      <c r="AR5" s="1">
        <v>1.5701E-2</v>
      </c>
      <c r="AS5" s="1">
        <v>2.0365999999999999E-2</v>
      </c>
      <c r="AT5" s="1">
        <v>3.1552999999999998E-2</v>
      </c>
      <c r="AU5" s="1">
        <v>2.9006000000000001E-2</v>
      </c>
      <c r="AV5" s="1">
        <v>1.9276000000000001E-2</v>
      </c>
      <c r="AW5" s="1">
        <v>2.6622E-2</v>
      </c>
      <c r="AX5" s="1">
        <v>5.6360000000000004E-3</v>
      </c>
      <c r="AY5" s="1">
        <v>1.8831000000000001E-2</v>
      </c>
      <c r="AZ5" s="1">
        <v>1.4958000000000001E-2</v>
      </c>
      <c r="BA5" s="1">
        <v>1.4952E-2</v>
      </c>
      <c r="BB5" s="1">
        <v>1.3610000000000001E-2</v>
      </c>
      <c r="BC5" s="1">
        <v>1.7292999999999999E-2</v>
      </c>
      <c r="BD5" s="1">
        <v>1.4999E-2</v>
      </c>
      <c r="BE5" s="1">
        <v>2.0396999999999998E-2</v>
      </c>
      <c r="BF5" s="1">
        <v>1.9375E-2</v>
      </c>
      <c r="BG5" s="1">
        <v>9.4999999999999998E-3</v>
      </c>
      <c r="BH5" s="1">
        <v>3.0061999999999998E-2</v>
      </c>
      <c r="BI5" s="1">
        <v>1.6379999999999999E-2</v>
      </c>
      <c r="BJ5" s="1">
        <v>2.5534999999999999E-2</v>
      </c>
      <c r="BK5" s="1">
        <v>3.0969999999999999E-3</v>
      </c>
      <c r="BL5" s="1">
        <v>1.7597000000000002E-2</v>
      </c>
      <c r="BM5" s="1">
        <v>1.3919000000000001E-2</v>
      </c>
      <c r="BN5" s="1">
        <v>1.5747000000000001E-2</v>
      </c>
      <c r="BO5" s="1">
        <v>2.0330999999999998E-2</v>
      </c>
      <c r="BP5" s="1">
        <v>1.3825E-2</v>
      </c>
      <c r="BQ5" s="1">
        <v>9.5999999999999992E-3</v>
      </c>
      <c r="BR5" s="1">
        <v>4.8170000000000001E-3</v>
      </c>
    </row>
    <row r="6" spans="1:70" x14ac:dyDescent="0.2">
      <c r="A6" t="s">
        <v>5</v>
      </c>
      <c r="B6" s="1">
        <v>19.792699121238197</v>
      </c>
      <c r="C6" s="1">
        <v>19.739010156902562</v>
      </c>
      <c r="D6" s="1">
        <v>19.785747935993296</v>
      </c>
      <c r="E6" s="1">
        <v>19.792089726223022</v>
      </c>
      <c r="F6" s="1">
        <v>19.738802165621465</v>
      </c>
      <c r="G6" s="1">
        <v>19.78068713879388</v>
      </c>
      <c r="H6" s="1">
        <v>19.721815887024544</v>
      </c>
      <c r="I6" s="1">
        <v>19.72726934066117</v>
      </c>
      <c r="J6" s="1">
        <v>19.650635244717357</v>
      </c>
      <c r="K6" s="1">
        <v>19.63677855455564</v>
      </c>
      <c r="L6" s="1">
        <v>19.729933378518592</v>
      </c>
      <c r="M6" s="1">
        <v>19.570396290541812</v>
      </c>
      <c r="N6" s="1">
        <v>19.613967548166116</v>
      </c>
      <c r="O6" s="1">
        <v>19.598905674880285</v>
      </c>
      <c r="P6" s="1">
        <v>19.730636078033704</v>
      </c>
      <c r="Q6" s="1">
        <v>19.797476117250319</v>
      </c>
      <c r="R6" s="1">
        <v>19.697237926667562</v>
      </c>
      <c r="S6" s="1">
        <v>19.604274571313852</v>
      </c>
      <c r="T6" s="1">
        <v>19.539558181392547</v>
      </c>
      <c r="U6" s="1">
        <v>19.675016876855732</v>
      </c>
      <c r="V6" s="1">
        <v>19.58213419101758</v>
      </c>
      <c r="W6" s="1">
        <v>19.586503951764378</v>
      </c>
      <c r="X6" s="1">
        <v>19.640727473130873</v>
      </c>
      <c r="Y6" s="1">
        <v>19.546228481215781</v>
      </c>
      <c r="Z6" s="1">
        <v>19.754315010656963</v>
      </c>
      <c r="AA6" s="1">
        <v>19.627791192984109</v>
      </c>
      <c r="AB6" s="1">
        <v>19.667820767298508</v>
      </c>
      <c r="AC6" s="1">
        <v>19.741415663541424</v>
      </c>
      <c r="AD6" s="1">
        <v>19.687353481206063</v>
      </c>
      <c r="AE6" s="1">
        <v>19.681549163772818</v>
      </c>
      <c r="AF6" s="1">
        <v>19.652649066840883</v>
      </c>
      <c r="AG6" s="1">
        <v>19.59656042739763</v>
      </c>
      <c r="AH6" s="1">
        <v>19.647692265282014</v>
      </c>
      <c r="AI6" s="1">
        <v>19.619024457678037</v>
      </c>
      <c r="AJ6" s="1">
        <v>19.635662788243959</v>
      </c>
      <c r="AK6" s="1">
        <v>19.629161602826851</v>
      </c>
      <c r="AL6" s="1">
        <v>19.666133510924745</v>
      </c>
      <c r="AM6" s="1">
        <v>19.635452853119116</v>
      </c>
      <c r="AN6" s="1">
        <v>19.674959533465149</v>
      </c>
      <c r="AO6" s="1">
        <v>19.70347766510049</v>
      </c>
      <c r="AP6" s="1">
        <v>19.757670084967007</v>
      </c>
      <c r="AQ6" s="1">
        <v>19.623572080127826</v>
      </c>
      <c r="AR6" s="1">
        <v>19.592055569510308</v>
      </c>
      <c r="AS6" s="1">
        <v>19.583135270548098</v>
      </c>
      <c r="AT6" s="1">
        <v>19.481685093388105</v>
      </c>
      <c r="AU6" s="1">
        <v>19.512401712303085</v>
      </c>
      <c r="AV6" s="1">
        <v>19.560007417627553</v>
      </c>
      <c r="AW6" s="1">
        <v>19.667186102314599</v>
      </c>
      <c r="AX6" s="1">
        <v>19.567589380168872</v>
      </c>
      <c r="AY6" s="1">
        <v>19.482565654606208</v>
      </c>
      <c r="AZ6" s="1">
        <v>19.629878881170075</v>
      </c>
      <c r="BA6" s="1">
        <v>19.605466147531725</v>
      </c>
      <c r="BB6" s="1">
        <v>19.448358864240664</v>
      </c>
      <c r="BC6" s="1">
        <v>19.655559000932495</v>
      </c>
      <c r="BD6" s="1">
        <v>19.643792914722376</v>
      </c>
      <c r="BE6" s="1">
        <v>19.651127037185748</v>
      </c>
      <c r="BF6" s="1">
        <v>19.516513913753194</v>
      </c>
      <c r="BG6" s="1">
        <v>19.61921981397477</v>
      </c>
      <c r="BH6" s="1">
        <v>19.467538770507851</v>
      </c>
      <c r="BI6" s="1">
        <v>19.49558649195604</v>
      </c>
      <c r="BJ6" s="1">
        <v>19.570060977495181</v>
      </c>
      <c r="BK6" s="1">
        <v>19.523536049294922</v>
      </c>
      <c r="BL6" s="1">
        <v>19.62077100128613</v>
      </c>
      <c r="BM6" s="1">
        <v>19.565147912420663</v>
      </c>
      <c r="BN6" s="1">
        <v>19.464490823510086</v>
      </c>
      <c r="BO6" s="1">
        <v>19.593614532196664</v>
      </c>
      <c r="BP6" s="1">
        <v>19.473261446503656</v>
      </c>
      <c r="BQ6" s="1">
        <v>19.418337169465801</v>
      </c>
      <c r="BR6" s="1">
        <v>19.432336732143035</v>
      </c>
    </row>
    <row r="7" spans="1:70" x14ac:dyDescent="0.2">
      <c r="A7" t="s">
        <v>6</v>
      </c>
      <c r="B7" s="1">
        <v>40.598033069764824</v>
      </c>
      <c r="C7" s="1">
        <v>40.687336678072718</v>
      </c>
      <c r="D7" s="1">
        <v>40.679281910265466</v>
      </c>
      <c r="E7" s="1">
        <v>40.451830079824433</v>
      </c>
      <c r="F7" s="1">
        <v>40.564018091883653</v>
      </c>
      <c r="G7" s="1">
        <v>40.529790640539424</v>
      </c>
      <c r="H7" s="1">
        <v>40.504927198246321</v>
      </c>
      <c r="I7" s="1">
        <v>40.449313786954612</v>
      </c>
      <c r="J7" s="1">
        <v>40.812450159135544</v>
      </c>
      <c r="K7" s="1">
        <v>40.362170325521291</v>
      </c>
      <c r="L7" s="1">
        <v>40.576198891988106</v>
      </c>
      <c r="M7" s="1">
        <v>40.469306528051369</v>
      </c>
      <c r="N7" s="1">
        <v>40.357388660823759</v>
      </c>
      <c r="O7" s="1">
        <v>40.590263623465134</v>
      </c>
      <c r="P7" s="1">
        <v>40.491228730548499</v>
      </c>
      <c r="Q7" s="1">
        <v>40.434411302966048</v>
      </c>
      <c r="R7" s="1">
        <v>40.715492447265049</v>
      </c>
      <c r="S7" s="1">
        <v>40.530558580341676</v>
      </c>
      <c r="T7" s="1">
        <v>40.357608216735599</v>
      </c>
      <c r="U7" s="1">
        <v>40.410011255178127</v>
      </c>
      <c r="V7" s="1">
        <v>40.480398654602162</v>
      </c>
      <c r="W7" s="1">
        <v>40.614590823208566</v>
      </c>
      <c r="X7" s="1">
        <v>40.517447955891683</v>
      </c>
      <c r="Y7" s="1">
        <v>40.369688850778886</v>
      </c>
      <c r="Z7" s="1">
        <v>40.554364714211381</v>
      </c>
      <c r="AA7" s="1">
        <v>40.370569097983044</v>
      </c>
      <c r="AB7" s="1">
        <v>40.525779950979327</v>
      </c>
      <c r="AC7" s="1">
        <v>40.618489205366757</v>
      </c>
      <c r="AD7" s="1">
        <v>40.477816596136627</v>
      </c>
      <c r="AE7" s="1">
        <v>40.505347086280494</v>
      </c>
      <c r="AF7" s="1">
        <v>40.710640969858218</v>
      </c>
      <c r="AG7" s="1">
        <v>40.631750584797686</v>
      </c>
      <c r="AH7" s="1">
        <v>40.546248227922007</v>
      </c>
      <c r="AI7" s="1">
        <v>40.416309575690633</v>
      </c>
      <c r="AJ7" s="1">
        <v>40.578746549988189</v>
      </c>
      <c r="AK7" s="1">
        <v>40.411315437530035</v>
      </c>
      <c r="AL7" s="1">
        <v>40.509655238688893</v>
      </c>
      <c r="AM7" s="1">
        <v>40.524958386922108</v>
      </c>
      <c r="AN7" s="1">
        <v>40.403820183175533</v>
      </c>
      <c r="AO7" s="1">
        <v>40.517231435315026</v>
      </c>
      <c r="AP7" s="1">
        <v>40.480838778204244</v>
      </c>
      <c r="AQ7" s="1">
        <v>40.358894187076388</v>
      </c>
      <c r="AR7" s="1">
        <v>40.455384457328115</v>
      </c>
      <c r="AS7" s="1">
        <v>40.49846193429854</v>
      </c>
      <c r="AT7" s="1">
        <v>40.562501436068679</v>
      </c>
      <c r="AU7" s="1">
        <v>40.463111408935198</v>
      </c>
      <c r="AV7" s="1">
        <v>40.359067201182029</v>
      </c>
      <c r="AW7" s="1">
        <v>40.281859403593359</v>
      </c>
      <c r="AX7" s="1">
        <v>40.185890199215343</v>
      </c>
      <c r="AY7" s="1">
        <v>40.298737890788495</v>
      </c>
      <c r="AZ7" s="1">
        <v>40.590317247720101</v>
      </c>
      <c r="BA7" s="1">
        <v>40.504587240705405</v>
      </c>
      <c r="BB7" s="1">
        <v>40.386702916279035</v>
      </c>
      <c r="BC7" s="1">
        <v>40.265726597075755</v>
      </c>
      <c r="BD7" s="1">
        <v>40.336164585419574</v>
      </c>
      <c r="BE7" s="1">
        <v>40.532751104124905</v>
      </c>
      <c r="BF7" s="1">
        <v>40.279779187212029</v>
      </c>
      <c r="BG7" s="1">
        <v>40.392658243915442</v>
      </c>
      <c r="BH7" s="1">
        <v>40.613100473631874</v>
      </c>
      <c r="BI7" s="1">
        <v>40.236458883426671</v>
      </c>
      <c r="BJ7" s="1">
        <v>40.446561749718619</v>
      </c>
      <c r="BK7" s="1">
        <v>40.435565742115401</v>
      </c>
      <c r="BL7" s="1">
        <v>40.534105875396598</v>
      </c>
      <c r="BM7" s="1">
        <v>40.665047200017987</v>
      </c>
      <c r="BN7" s="1">
        <v>40.322346727871079</v>
      </c>
      <c r="BO7" s="1">
        <v>40.515000463952767</v>
      </c>
      <c r="BP7" s="1">
        <v>40.451208847889539</v>
      </c>
      <c r="BQ7" s="1">
        <v>40.375548059467711</v>
      </c>
      <c r="BR7" s="1">
        <v>40.344856773616044</v>
      </c>
    </row>
    <row r="8" spans="1:70" x14ac:dyDescent="0.2">
      <c r="A8" t="s">
        <v>7</v>
      </c>
      <c r="B8" s="1">
        <v>0.311886</v>
      </c>
      <c r="C8" s="1">
        <v>0.30340099999999998</v>
      </c>
      <c r="D8" s="1">
        <v>0.30921599999999999</v>
      </c>
      <c r="E8" s="1">
        <v>0.31079000000000001</v>
      </c>
      <c r="F8" s="1">
        <v>0.29577799999999999</v>
      </c>
      <c r="G8" s="1">
        <v>0.30566500000000002</v>
      </c>
      <c r="H8" s="1">
        <v>0.29171799999999998</v>
      </c>
      <c r="I8" s="1">
        <v>0.29234500000000002</v>
      </c>
      <c r="J8" s="1">
        <v>0.31477500000000003</v>
      </c>
      <c r="K8" s="1">
        <v>0.28570600000000002</v>
      </c>
      <c r="L8" s="1">
        <v>0.286024</v>
      </c>
      <c r="M8" s="1">
        <v>0.29416199999999998</v>
      </c>
      <c r="N8" s="1">
        <v>0.29816100000000001</v>
      </c>
      <c r="O8" s="1">
        <v>0.29449599999999998</v>
      </c>
      <c r="P8" s="1">
        <v>0.29373500000000002</v>
      </c>
      <c r="Q8" s="1">
        <v>0.29035899999999998</v>
      </c>
      <c r="R8" s="1">
        <v>0.28995900000000002</v>
      </c>
      <c r="S8" s="1">
        <v>0.28866900000000001</v>
      </c>
      <c r="T8" s="1">
        <v>0.30795400000000001</v>
      </c>
      <c r="U8" s="1">
        <v>0.28820200000000001</v>
      </c>
      <c r="V8" s="1">
        <v>0.284964</v>
      </c>
      <c r="W8" s="1">
        <v>0.284613</v>
      </c>
      <c r="X8" s="1">
        <v>0.29768</v>
      </c>
      <c r="Y8" s="1">
        <v>0.28046399999999999</v>
      </c>
      <c r="Z8" s="1">
        <v>0.27428399999999997</v>
      </c>
      <c r="AA8" s="1">
        <v>0.26348100000000002</v>
      </c>
      <c r="AB8" s="1">
        <v>0.28264899999999998</v>
      </c>
      <c r="AC8" s="1">
        <v>0.276032</v>
      </c>
      <c r="AD8" s="1">
        <v>0.27526499999999998</v>
      </c>
      <c r="AE8" s="1">
        <v>0.25925799999999999</v>
      </c>
      <c r="AF8" s="1">
        <v>0.27563700000000002</v>
      </c>
      <c r="AG8" s="1">
        <v>0.27195200000000003</v>
      </c>
      <c r="AH8" s="1">
        <v>0.281694</v>
      </c>
      <c r="AI8" s="1">
        <v>0.284443</v>
      </c>
      <c r="AJ8" s="1">
        <v>0.28017999999999998</v>
      </c>
      <c r="AK8" s="1">
        <v>0.28034900000000001</v>
      </c>
      <c r="AL8" s="1">
        <v>0.26668399999999998</v>
      </c>
      <c r="AM8" s="1">
        <v>0.27604499999999998</v>
      </c>
      <c r="AN8" s="1">
        <v>0.26413500000000001</v>
      </c>
      <c r="AO8" s="1">
        <v>0.28032699999999999</v>
      </c>
      <c r="AP8" s="1">
        <v>0.27970899999999999</v>
      </c>
      <c r="AQ8" s="1">
        <v>0.28927700000000001</v>
      </c>
      <c r="AR8" s="1">
        <v>0.274395</v>
      </c>
      <c r="AS8" s="1">
        <v>0.27346500000000001</v>
      </c>
      <c r="AT8" s="1">
        <v>0.27976400000000001</v>
      </c>
      <c r="AU8" s="1">
        <v>0.27241300000000002</v>
      </c>
      <c r="AV8" s="1">
        <v>0.28009400000000001</v>
      </c>
      <c r="AW8" s="1">
        <v>0.276505</v>
      </c>
      <c r="AX8" s="1">
        <v>0.280281</v>
      </c>
      <c r="AY8" s="1">
        <v>0.26965899999999998</v>
      </c>
      <c r="AZ8" s="1">
        <v>0.27012799999999998</v>
      </c>
      <c r="BA8" s="1">
        <v>0.27981</v>
      </c>
      <c r="BB8" s="1">
        <v>0.273669</v>
      </c>
      <c r="BC8" s="1">
        <v>0.27332400000000001</v>
      </c>
      <c r="BD8" s="1">
        <v>0.28034500000000001</v>
      </c>
      <c r="BE8" s="1">
        <v>0.26143100000000002</v>
      </c>
      <c r="BF8" s="1">
        <v>0.27234000000000003</v>
      </c>
      <c r="BG8" s="1">
        <v>0.26948299999999997</v>
      </c>
      <c r="BH8" s="1">
        <v>0.28174500000000002</v>
      </c>
      <c r="BI8" s="1">
        <v>0.28444399999999997</v>
      </c>
      <c r="BJ8" s="1">
        <v>0.28165600000000002</v>
      </c>
      <c r="BK8" s="1">
        <v>0.29058400000000001</v>
      </c>
      <c r="BL8" s="1">
        <v>0.286993</v>
      </c>
      <c r="BM8" s="1">
        <v>0.29008</v>
      </c>
      <c r="BN8" s="1">
        <v>0.29776799999999998</v>
      </c>
      <c r="BO8" s="1">
        <v>0.29478799999999999</v>
      </c>
      <c r="BP8" s="1">
        <v>0.30077100000000001</v>
      </c>
      <c r="BQ8" s="1">
        <v>0.31152400000000002</v>
      </c>
      <c r="BR8" s="1">
        <v>0.32985300000000001</v>
      </c>
    </row>
    <row r="9" spans="1:70" x14ac:dyDescent="0.2">
      <c r="A9" t="s">
        <v>8</v>
      </c>
      <c r="B9" s="1">
        <v>0</v>
      </c>
      <c r="C9" s="1">
        <v>2.366E-3</v>
      </c>
      <c r="D9" s="1">
        <v>0</v>
      </c>
      <c r="E9" s="1">
        <v>1.0710000000000001E-2</v>
      </c>
      <c r="F9" s="1">
        <v>1.4087000000000001E-2</v>
      </c>
      <c r="G9" s="1">
        <v>0</v>
      </c>
      <c r="H9" s="1">
        <v>8.77E-3</v>
      </c>
      <c r="I9" s="1">
        <v>1.4668E-2</v>
      </c>
      <c r="J9" s="1">
        <v>0</v>
      </c>
      <c r="K9" s="1">
        <v>0</v>
      </c>
      <c r="L9" s="1">
        <v>1.9949999999999999E-2</v>
      </c>
      <c r="M9" s="1">
        <v>8.0660000000000003E-3</v>
      </c>
      <c r="N9" s="1">
        <v>0</v>
      </c>
      <c r="O9" s="1">
        <v>1.0969E-2</v>
      </c>
      <c r="P9" s="1">
        <v>0</v>
      </c>
      <c r="Q9" s="1">
        <v>1.417E-2</v>
      </c>
      <c r="R9" s="1">
        <v>8.2410000000000001E-3</v>
      </c>
      <c r="S9" s="1">
        <v>1.495E-2</v>
      </c>
      <c r="T9" s="1">
        <v>1.7730000000000001E-3</v>
      </c>
      <c r="U9" s="1">
        <v>0</v>
      </c>
      <c r="V9" s="1">
        <v>0</v>
      </c>
      <c r="W9" s="1">
        <v>0</v>
      </c>
      <c r="X9" s="1">
        <v>1.8963000000000001E-2</v>
      </c>
      <c r="Y9" s="1">
        <v>0</v>
      </c>
      <c r="Z9" s="1">
        <v>2.114E-3</v>
      </c>
      <c r="AA9" s="1">
        <v>3.8010000000000001E-3</v>
      </c>
      <c r="AB9" s="1">
        <v>0</v>
      </c>
      <c r="AC9" s="1">
        <v>0</v>
      </c>
      <c r="AD9" s="1">
        <v>0</v>
      </c>
      <c r="AE9" s="1">
        <v>7.9260000000000008E-3</v>
      </c>
      <c r="AF9" s="1">
        <v>5.9109999999999996E-3</v>
      </c>
      <c r="AG9" s="1">
        <v>9.9150000000000002E-3</v>
      </c>
      <c r="AH9" s="1">
        <v>0</v>
      </c>
      <c r="AI9" s="1">
        <v>1.5427E-2</v>
      </c>
      <c r="AJ9" s="1">
        <v>1.2878000000000001E-2</v>
      </c>
      <c r="AK9" s="1">
        <v>3.9220000000000001E-3</v>
      </c>
      <c r="AL9" s="1">
        <v>0</v>
      </c>
      <c r="AM9" s="1">
        <v>2.0237000000000002E-2</v>
      </c>
      <c r="AN9" s="1">
        <v>0</v>
      </c>
      <c r="AO9" s="1">
        <v>0</v>
      </c>
      <c r="AP9" s="1">
        <v>1.8940000000000001E-3</v>
      </c>
      <c r="AQ9" s="1">
        <v>0</v>
      </c>
      <c r="AR9" s="1">
        <v>1.1516E-2</v>
      </c>
      <c r="AS9" s="1">
        <v>0</v>
      </c>
      <c r="AT9" s="1">
        <v>1.1329000000000001E-2</v>
      </c>
      <c r="AU9" s="1">
        <v>0</v>
      </c>
      <c r="AV9" s="1">
        <v>4.9849999999999998E-3</v>
      </c>
      <c r="AW9" s="1">
        <v>9.1509999999999994E-3</v>
      </c>
      <c r="AX9" s="1">
        <v>2.7847E-2</v>
      </c>
      <c r="AY9" s="1">
        <v>0</v>
      </c>
      <c r="AZ9" s="1">
        <v>0</v>
      </c>
      <c r="BA9" s="1">
        <v>6.9750000000000003E-3</v>
      </c>
      <c r="BB9" s="1">
        <v>0</v>
      </c>
      <c r="BC9" s="1">
        <v>2.2110000000000001E-2</v>
      </c>
      <c r="BD9" s="1">
        <v>7.8259999999999996E-3</v>
      </c>
      <c r="BE9" s="1">
        <v>1.8065000000000001E-2</v>
      </c>
      <c r="BF9" s="1">
        <v>1.7731E-2</v>
      </c>
      <c r="BG9" s="1">
        <v>0</v>
      </c>
      <c r="BH9" s="1">
        <v>0</v>
      </c>
      <c r="BI9" s="1">
        <v>6.8400000000000004E-4</v>
      </c>
      <c r="BJ9" s="1">
        <v>0</v>
      </c>
      <c r="BK9" s="1">
        <v>7.9299999999999995E-3</v>
      </c>
      <c r="BL9" s="1">
        <v>0</v>
      </c>
      <c r="BM9" s="1">
        <v>1.1171E-2</v>
      </c>
      <c r="BN9" s="1">
        <v>2.282E-2</v>
      </c>
      <c r="BO9" s="1">
        <v>2.2985999999999999E-2</v>
      </c>
      <c r="BP9" s="1">
        <v>1.6275999999999999E-2</v>
      </c>
      <c r="BQ9" s="1">
        <v>0</v>
      </c>
      <c r="BR9" s="1">
        <v>0</v>
      </c>
    </row>
    <row r="10" spans="1:70" x14ac:dyDescent="0.2">
      <c r="A10" t="s">
        <v>9</v>
      </c>
      <c r="B10" s="1">
        <v>0</v>
      </c>
      <c r="C10" s="1">
        <v>7.0399999999999998E-4</v>
      </c>
      <c r="D10" s="1">
        <v>0</v>
      </c>
      <c r="E10" s="1">
        <v>7.6000000000000004E-5</v>
      </c>
      <c r="F10" s="1">
        <v>4.8370000000000002E-3</v>
      </c>
      <c r="G10" s="1">
        <v>0</v>
      </c>
      <c r="H10" s="1">
        <v>7.4320000000000002E-3</v>
      </c>
      <c r="I10" s="1">
        <v>0</v>
      </c>
      <c r="J10" s="1">
        <v>0</v>
      </c>
      <c r="K10" s="1">
        <v>1.436E-3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2.2030000000000001E-3</v>
      </c>
      <c r="R10" s="1">
        <v>0</v>
      </c>
      <c r="S10" s="1">
        <v>0</v>
      </c>
      <c r="T10" s="1">
        <v>0</v>
      </c>
      <c r="U10" s="1">
        <v>3.4099999999999999E-4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1.9269999999999999E-3</v>
      </c>
      <c r="AB10" s="1">
        <v>0</v>
      </c>
      <c r="AC10" s="1">
        <v>5.1440000000000001E-3</v>
      </c>
      <c r="AD10" s="1">
        <v>0</v>
      </c>
      <c r="AE10" s="1">
        <v>0</v>
      </c>
      <c r="AF10" s="1">
        <v>3.509E-3</v>
      </c>
      <c r="AG10" s="1">
        <v>4.4799999999999999E-4</v>
      </c>
      <c r="AH10" s="1">
        <v>7.9920000000000008E-3</v>
      </c>
      <c r="AI10" s="1">
        <v>0</v>
      </c>
      <c r="AJ10" s="1">
        <v>0</v>
      </c>
      <c r="AK10" s="1">
        <v>1.4419999999999999E-3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5.4600000000000004E-4</v>
      </c>
      <c r="AR10" s="1">
        <v>2.7109999999999999E-3</v>
      </c>
      <c r="AS10" s="1">
        <v>0</v>
      </c>
      <c r="AT10" s="1">
        <v>0</v>
      </c>
      <c r="AU10" s="1">
        <v>0</v>
      </c>
      <c r="AV10" s="1">
        <v>0</v>
      </c>
      <c r="AW10" s="1">
        <v>7.6099999999999996E-4</v>
      </c>
      <c r="AX10" s="1">
        <v>0</v>
      </c>
      <c r="AY10" s="1">
        <v>5.8799999999999998E-3</v>
      </c>
      <c r="AZ10" s="1">
        <v>0</v>
      </c>
      <c r="BA10" s="1">
        <v>0</v>
      </c>
      <c r="BB10" s="1">
        <v>1.5659999999999999E-3</v>
      </c>
      <c r="BC10" s="1">
        <v>0</v>
      </c>
      <c r="BD10" s="1">
        <v>1.4809999999999999E-3</v>
      </c>
      <c r="BE10" s="1">
        <v>1.0809999999999999E-3</v>
      </c>
      <c r="BF10" s="1">
        <v>2.1909999999999998E-3</v>
      </c>
      <c r="BG10" s="1">
        <v>0</v>
      </c>
      <c r="BH10" s="1">
        <v>0</v>
      </c>
      <c r="BI10" s="1">
        <v>1.1429999999999999E-3</v>
      </c>
      <c r="BJ10" s="1">
        <v>0</v>
      </c>
      <c r="BK10" s="1">
        <v>2.4559999999999998E-3</v>
      </c>
      <c r="BL10" s="1">
        <v>0</v>
      </c>
      <c r="BM10" s="1">
        <v>0</v>
      </c>
      <c r="BN10" s="1">
        <v>8.0999999999999996E-4</v>
      </c>
      <c r="BO10" s="1">
        <v>3.0170000000000002E-3</v>
      </c>
      <c r="BP10" s="1">
        <v>0</v>
      </c>
      <c r="BQ10" s="1">
        <v>0</v>
      </c>
      <c r="BR10" s="1">
        <v>3.3449999999999999E-3</v>
      </c>
    </row>
    <row r="11" spans="1:70" x14ac:dyDescent="0.2">
      <c r="A11" t="s">
        <v>10</v>
      </c>
      <c r="B11" s="1">
        <v>0.26130599999999998</v>
      </c>
      <c r="C11" s="1">
        <v>0.261291</v>
      </c>
      <c r="D11" s="1">
        <v>0.262214</v>
      </c>
      <c r="E11" s="1">
        <v>0.270565</v>
      </c>
      <c r="F11" s="1">
        <v>0.273503</v>
      </c>
      <c r="G11" s="1">
        <v>0.24704699999999999</v>
      </c>
      <c r="H11" s="1">
        <v>0.25942399999999999</v>
      </c>
      <c r="I11" s="1">
        <v>0.24725900000000001</v>
      </c>
      <c r="J11" s="1">
        <v>0.31218200000000002</v>
      </c>
      <c r="K11" s="1">
        <v>0.245757</v>
      </c>
      <c r="L11" s="1">
        <v>0.26940399999999998</v>
      </c>
      <c r="M11" s="1">
        <v>0.246254</v>
      </c>
      <c r="N11" s="1">
        <v>0.25997300000000001</v>
      </c>
      <c r="O11" s="1">
        <v>0.26594600000000002</v>
      </c>
      <c r="P11" s="1">
        <v>0.267986</v>
      </c>
      <c r="Q11" s="1">
        <v>0.276171</v>
      </c>
      <c r="R11" s="1">
        <v>0.26892500000000003</v>
      </c>
      <c r="S11" s="1">
        <v>0.25682500000000003</v>
      </c>
      <c r="T11" s="1">
        <v>0.27548</v>
      </c>
      <c r="U11" s="1">
        <v>0.25650800000000001</v>
      </c>
      <c r="V11" s="1">
        <v>0.26235700000000001</v>
      </c>
      <c r="W11" s="1">
        <v>0.25619999999999998</v>
      </c>
      <c r="X11" s="1">
        <v>0.27459299999999998</v>
      </c>
      <c r="Y11" s="1">
        <v>0.25124099999999999</v>
      </c>
      <c r="Z11" s="1">
        <v>0.26918700000000001</v>
      </c>
      <c r="AA11" s="1">
        <v>0.260347</v>
      </c>
      <c r="AB11" s="1">
        <v>0.24713599999999999</v>
      </c>
      <c r="AC11" s="1">
        <v>0.26823999999999998</v>
      </c>
      <c r="AD11" s="1">
        <v>0.268955</v>
      </c>
      <c r="AE11" s="1">
        <v>0.26182100000000003</v>
      </c>
      <c r="AF11" s="1">
        <v>0.26865499999999998</v>
      </c>
      <c r="AG11" s="1">
        <v>0.240759</v>
      </c>
      <c r="AH11" s="1">
        <v>0.260488</v>
      </c>
      <c r="AI11" s="1">
        <v>0.25799800000000001</v>
      </c>
      <c r="AJ11" s="1">
        <v>0.25462400000000002</v>
      </c>
      <c r="AK11" s="1">
        <v>0.26570700000000003</v>
      </c>
      <c r="AL11" s="1">
        <v>0.25970500000000002</v>
      </c>
      <c r="AM11" s="1">
        <v>0.27587400000000001</v>
      </c>
      <c r="AN11" s="1">
        <v>0.24440899999999999</v>
      </c>
      <c r="AO11" s="1">
        <v>0.25485000000000002</v>
      </c>
      <c r="AP11" s="1">
        <v>0.26328499999999999</v>
      </c>
      <c r="AQ11" s="1">
        <v>0.25431399999999998</v>
      </c>
      <c r="AR11" s="1">
        <v>0.24590600000000001</v>
      </c>
      <c r="AS11" s="1">
        <v>0.27072499999999999</v>
      </c>
      <c r="AT11" s="1">
        <v>0.25946900000000001</v>
      </c>
      <c r="AU11" s="1">
        <v>0.28047</v>
      </c>
      <c r="AV11" s="1">
        <v>0.2611</v>
      </c>
      <c r="AW11" s="1">
        <v>0.26894499999999999</v>
      </c>
      <c r="AX11" s="1">
        <v>0.27267999999999998</v>
      </c>
      <c r="AY11" s="1">
        <v>0.25594099999999997</v>
      </c>
      <c r="AZ11" s="1">
        <v>0.27041700000000002</v>
      </c>
      <c r="BA11" s="1">
        <v>0.24698899999999999</v>
      </c>
      <c r="BB11" s="1">
        <v>0.25689699999999999</v>
      </c>
      <c r="BC11" s="1">
        <v>0.25635200000000002</v>
      </c>
      <c r="BD11" s="1">
        <v>0.26190200000000002</v>
      </c>
      <c r="BE11" s="1">
        <v>0.25212499999999999</v>
      </c>
      <c r="BF11" s="1">
        <v>0.28129999999999999</v>
      </c>
      <c r="BG11" s="1">
        <v>0.26358900000000002</v>
      </c>
      <c r="BH11" s="1">
        <v>0.26276500000000003</v>
      </c>
      <c r="BI11" s="1">
        <v>0.25013999999999997</v>
      </c>
      <c r="BJ11" s="1">
        <v>0.28464699999999998</v>
      </c>
      <c r="BK11" s="1">
        <v>0.25303799999999999</v>
      </c>
      <c r="BL11" s="1">
        <v>0.26600499999999999</v>
      </c>
      <c r="BM11" s="1">
        <v>0.24452299999999999</v>
      </c>
      <c r="BN11" s="1">
        <v>0.23982100000000001</v>
      </c>
      <c r="BO11" s="1">
        <v>0.271453</v>
      </c>
      <c r="BP11" s="1">
        <v>0.241284</v>
      </c>
      <c r="BQ11" s="1">
        <v>0.29445900000000003</v>
      </c>
      <c r="BR11" s="1">
        <v>0.26233699999999999</v>
      </c>
    </row>
    <row r="12" spans="1:70" x14ac:dyDescent="0.2">
      <c r="A12" t="s">
        <v>11</v>
      </c>
      <c r="B12" s="1">
        <v>0.27931800000000001</v>
      </c>
      <c r="C12" s="1">
        <v>0.261571</v>
      </c>
      <c r="D12" s="1">
        <v>0.25595800000000002</v>
      </c>
      <c r="E12" s="1">
        <v>0.25846000000000002</v>
      </c>
      <c r="F12" s="1">
        <v>0.26069399999999998</v>
      </c>
      <c r="G12" s="1">
        <v>0.286464</v>
      </c>
      <c r="H12" s="1">
        <v>0.23883799999999999</v>
      </c>
      <c r="I12" s="1">
        <v>0.260685</v>
      </c>
      <c r="J12" s="1">
        <v>0.28288799999999997</v>
      </c>
      <c r="K12" s="1">
        <v>0.28288000000000002</v>
      </c>
      <c r="L12" s="1">
        <v>0.27562500000000001</v>
      </c>
      <c r="M12" s="1">
        <v>0.29117300000000002</v>
      </c>
      <c r="N12" s="1">
        <v>0.26288600000000001</v>
      </c>
      <c r="O12" s="1">
        <v>0.29149999999999998</v>
      </c>
      <c r="P12" s="1">
        <v>0.25096600000000002</v>
      </c>
      <c r="Q12" s="1">
        <v>0.28535199999999999</v>
      </c>
      <c r="R12" s="1">
        <v>0.29411500000000002</v>
      </c>
      <c r="S12" s="1">
        <v>0.26881699999999997</v>
      </c>
      <c r="T12" s="1">
        <v>0.25827499999999998</v>
      </c>
      <c r="U12" s="1">
        <v>0.28027099999999999</v>
      </c>
      <c r="V12" s="1">
        <v>0.266899</v>
      </c>
      <c r="W12" s="1">
        <v>0.27624799999999999</v>
      </c>
      <c r="X12" s="1">
        <v>0.252778</v>
      </c>
      <c r="Y12" s="1">
        <v>0.27392300000000003</v>
      </c>
      <c r="Z12" s="1">
        <v>0.28187299999999998</v>
      </c>
      <c r="AA12" s="1">
        <v>0.257969</v>
      </c>
      <c r="AB12" s="1">
        <v>0.26594000000000001</v>
      </c>
      <c r="AC12" s="1">
        <v>0.265685</v>
      </c>
      <c r="AD12" s="1">
        <v>0.26241700000000001</v>
      </c>
      <c r="AE12" s="1">
        <v>0.270764</v>
      </c>
      <c r="AF12" s="1">
        <v>0.22388</v>
      </c>
      <c r="AG12" s="1">
        <v>0.26535700000000001</v>
      </c>
      <c r="AH12" s="1">
        <v>0.25067200000000001</v>
      </c>
      <c r="AI12" s="1">
        <v>0.25701200000000002</v>
      </c>
      <c r="AJ12" s="1">
        <v>0.29319299999999998</v>
      </c>
      <c r="AK12" s="1">
        <v>0.30367300000000003</v>
      </c>
      <c r="AL12" s="1">
        <v>0.23069000000000001</v>
      </c>
      <c r="AM12" s="1">
        <v>0.26977400000000001</v>
      </c>
      <c r="AN12" s="1">
        <v>0.26526699999999998</v>
      </c>
      <c r="AO12" s="1">
        <v>0.26356000000000002</v>
      </c>
      <c r="AP12" s="1">
        <v>0.27099099999999998</v>
      </c>
      <c r="AQ12" s="1">
        <v>0.27885599999999999</v>
      </c>
      <c r="AR12" s="1">
        <v>0.27003100000000002</v>
      </c>
      <c r="AS12" s="1">
        <v>0.31051400000000001</v>
      </c>
      <c r="AT12" s="1">
        <v>0.27507900000000002</v>
      </c>
      <c r="AU12" s="1">
        <v>0.25793300000000002</v>
      </c>
      <c r="AV12" s="1">
        <v>0.288352</v>
      </c>
      <c r="AW12" s="1">
        <v>0.30032799999999998</v>
      </c>
      <c r="AX12" s="1">
        <v>0.26049800000000001</v>
      </c>
      <c r="AY12" s="1">
        <v>0.26308399999999998</v>
      </c>
      <c r="AZ12" s="1">
        <v>0.28838799999999998</v>
      </c>
      <c r="BA12" s="1">
        <v>0.22717699999999999</v>
      </c>
      <c r="BB12" s="1">
        <v>0.29033700000000001</v>
      </c>
      <c r="BC12" s="1">
        <v>0.24366699999999999</v>
      </c>
      <c r="BD12" s="1">
        <v>0.27575499999999997</v>
      </c>
      <c r="BE12" s="1">
        <v>0.25335999999999997</v>
      </c>
      <c r="BF12" s="1">
        <v>0.29672700000000002</v>
      </c>
      <c r="BG12" s="1">
        <v>0.29572900000000002</v>
      </c>
      <c r="BH12" s="1">
        <v>0.25969300000000001</v>
      </c>
      <c r="BI12" s="1">
        <v>0.237202</v>
      </c>
      <c r="BJ12" s="1">
        <v>0.30317499999999997</v>
      </c>
      <c r="BK12" s="1">
        <v>0.222832</v>
      </c>
      <c r="BL12" s="1">
        <v>0.232151</v>
      </c>
      <c r="BM12" s="1">
        <v>0.26504800000000001</v>
      </c>
      <c r="BN12" s="1">
        <v>0.25169999999999998</v>
      </c>
      <c r="BO12" s="1">
        <v>0.256552</v>
      </c>
      <c r="BP12" s="1">
        <v>0.25263000000000002</v>
      </c>
      <c r="BQ12" s="1">
        <v>0.26014599999999999</v>
      </c>
      <c r="BR12" s="1">
        <v>0.281364</v>
      </c>
    </row>
    <row r="13" spans="1:70" x14ac:dyDescent="0.2">
      <c r="A13" t="s">
        <v>12</v>
      </c>
      <c r="B13" s="1">
        <v>1.5674E-2</v>
      </c>
      <c r="C13" s="1">
        <v>8.0040000000000007E-3</v>
      </c>
      <c r="D13" s="1">
        <v>1.1868E-2</v>
      </c>
      <c r="E13" s="1">
        <v>2.0988E-2</v>
      </c>
      <c r="F13" s="1">
        <v>1.4988E-2</v>
      </c>
      <c r="G13" s="1">
        <v>1.6704E-2</v>
      </c>
      <c r="H13" s="1">
        <v>1.4694E-2</v>
      </c>
      <c r="I13" s="1">
        <v>2.1861999999999999E-2</v>
      </c>
      <c r="J13" s="1">
        <v>1.0579E-2</v>
      </c>
      <c r="K13" s="1">
        <v>1.6712000000000001E-2</v>
      </c>
      <c r="L13" s="1">
        <v>1.7434999999999999E-2</v>
      </c>
      <c r="M13" s="1">
        <v>2.7309E-2</v>
      </c>
      <c r="N13" s="1">
        <v>1.6175999999999999E-2</v>
      </c>
      <c r="O13" s="1">
        <v>1.9445E-2</v>
      </c>
      <c r="P13" s="1">
        <v>2.0310999999999999E-2</v>
      </c>
      <c r="Q13" s="1">
        <v>2.7348000000000001E-2</v>
      </c>
      <c r="R13" s="1">
        <v>1.2463999999999999E-2</v>
      </c>
      <c r="S13" s="1">
        <v>2.2346000000000001E-2</v>
      </c>
      <c r="T13" s="1">
        <v>2.3039E-2</v>
      </c>
      <c r="U13" s="1">
        <v>3.7198000000000002E-2</v>
      </c>
      <c r="V13" s="1">
        <v>2.8367E-2</v>
      </c>
      <c r="W13" s="1">
        <v>2.5517999999999999E-2</v>
      </c>
      <c r="X13" s="1">
        <v>2.8357E-2</v>
      </c>
      <c r="Y13" s="1">
        <v>1.5879000000000001E-2</v>
      </c>
      <c r="Z13" s="1">
        <v>3.5104000000000003E-2</v>
      </c>
      <c r="AA13" s="1">
        <v>4.6408999999999999E-2</v>
      </c>
      <c r="AB13" s="1">
        <v>2.6634000000000001E-2</v>
      </c>
      <c r="AC13" s="1">
        <v>1.9498000000000001E-2</v>
      </c>
      <c r="AD13" s="1">
        <v>4.1886E-2</v>
      </c>
      <c r="AE13" s="1">
        <v>4.3423999999999997E-2</v>
      </c>
      <c r="AF13" s="1">
        <v>4.7617E-2</v>
      </c>
      <c r="AG13" s="1">
        <v>4.7925000000000002E-2</v>
      </c>
      <c r="AH13" s="1">
        <v>3.6052000000000001E-2</v>
      </c>
      <c r="AI13" s="1">
        <v>2.6256000000000002E-2</v>
      </c>
      <c r="AJ13" s="1">
        <v>1.8953999999999999E-2</v>
      </c>
      <c r="AK13" s="1">
        <v>2.0954E-2</v>
      </c>
      <c r="AL13" s="1">
        <v>1.6487000000000002E-2</v>
      </c>
      <c r="AM13" s="1">
        <v>1.2057E-2</v>
      </c>
      <c r="AN13" s="1">
        <v>8.7276999999999993E-2</v>
      </c>
      <c r="AO13" s="1">
        <v>8.6850999999999998E-2</v>
      </c>
      <c r="AP13" s="1">
        <v>6.9394999999999998E-2</v>
      </c>
      <c r="AQ13" s="1">
        <v>0.10925</v>
      </c>
      <c r="AR13" s="1">
        <v>0.10960399999999999</v>
      </c>
      <c r="AS13" s="1">
        <v>0.106198</v>
      </c>
      <c r="AT13" s="1">
        <v>5.6047E-2</v>
      </c>
      <c r="AU13" s="1">
        <v>5.4779000000000001E-2</v>
      </c>
      <c r="AV13" s="1">
        <v>5.0730999999999998E-2</v>
      </c>
      <c r="AW13" s="1">
        <v>4.1764999999999997E-2</v>
      </c>
      <c r="AX13" s="1">
        <v>3.6472999999999998E-2</v>
      </c>
      <c r="AY13" s="1">
        <v>2.6884000000000002E-2</v>
      </c>
      <c r="AZ13" s="1">
        <v>4.1866E-2</v>
      </c>
      <c r="BA13" s="1">
        <v>1.9702999999999998E-2</v>
      </c>
      <c r="BB13" s="1">
        <v>1.8106000000000001E-2</v>
      </c>
      <c r="BC13" s="1">
        <v>2.1721000000000001E-2</v>
      </c>
      <c r="BD13" s="1">
        <v>3.2229000000000001E-2</v>
      </c>
      <c r="BE13" s="1">
        <v>4.2796000000000001E-2</v>
      </c>
      <c r="BF13" s="1">
        <v>2.5173000000000001E-2</v>
      </c>
      <c r="BG13" s="1">
        <v>3.9678999999999999E-2</v>
      </c>
      <c r="BH13" s="1">
        <v>0.14952499999999999</v>
      </c>
      <c r="BI13" s="1">
        <v>0.18001500000000001</v>
      </c>
      <c r="BJ13" s="1">
        <v>3.6156000000000001E-2</v>
      </c>
      <c r="BK13" s="1">
        <v>1.4565E-2</v>
      </c>
      <c r="BL13" s="1">
        <v>9.9410000000000002E-3</v>
      </c>
      <c r="BM13" s="1">
        <v>0</v>
      </c>
      <c r="BN13" s="1">
        <v>1.1984E-2</v>
      </c>
      <c r="BO13" s="1">
        <v>8.5170000000000003E-3</v>
      </c>
      <c r="BP13" s="1">
        <v>2.1089E-2</v>
      </c>
      <c r="BQ13" s="1">
        <v>9.9559999999999996E-3</v>
      </c>
      <c r="BR13" s="1">
        <v>9.8270000000000007E-3</v>
      </c>
    </row>
    <row r="14" spans="1:70" x14ac:dyDescent="0.2">
      <c r="A14" t="s">
        <v>13</v>
      </c>
      <c r="B14" s="1">
        <f>SUM(B2:B13)</f>
        <v>100.05839719100302</v>
      </c>
      <c r="C14" s="1">
        <f t="shared" ref="C14:BN14" si="0">SUM(C2:C13)</f>
        <v>100.12301083497528</v>
      </c>
      <c r="D14" s="1">
        <f t="shared" si="0"/>
        <v>100.27022884625877</v>
      </c>
      <c r="E14" s="1">
        <f t="shared" si="0"/>
        <v>99.88780480604747</v>
      </c>
      <c r="F14" s="1">
        <f t="shared" si="0"/>
        <v>100.00522025750513</v>
      </c>
      <c r="G14" s="1">
        <f t="shared" si="0"/>
        <v>100.08792477933331</v>
      </c>
      <c r="H14" s="1">
        <f t="shared" si="0"/>
        <v>99.915230085270863</v>
      </c>
      <c r="I14" s="1">
        <f t="shared" si="0"/>
        <v>99.903977127615775</v>
      </c>
      <c r="J14" s="1">
        <f t="shared" si="0"/>
        <v>100.24571740385291</v>
      </c>
      <c r="K14" s="1">
        <f t="shared" si="0"/>
        <v>99.68945788007693</v>
      </c>
      <c r="L14" s="1">
        <f t="shared" si="0"/>
        <v>100.07113227050669</v>
      </c>
      <c r="M14" s="1">
        <f t="shared" si="0"/>
        <v>99.898667818593168</v>
      </c>
      <c r="N14" s="1">
        <f t="shared" si="0"/>
        <v>99.641160208989859</v>
      </c>
      <c r="O14" s="1">
        <f t="shared" si="0"/>
        <v>99.979904298345431</v>
      </c>
      <c r="P14" s="1">
        <f t="shared" si="0"/>
        <v>100.04214980858221</v>
      </c>
      <c r="Q14" s="1">
        <f t="shared" si="0"/>
        <v>100.18988342021635</v>
      </c>
      <c r="R14" s="1">
        <f t="shared" si="0"/>
        <v>100.3265913739326</v>
      </c>
      <c r="S14" s="1">
        <f t="shared" si="0"/>
        <v>99.842776151655528</v>
      </c>
      <c r="T14" s="1">
        <f t="shared" si="0"/>
        <v>99.448005398128146</v>
      </c>
      <c r="U14" s="1">
        <f t="shared" si="0"/>
        <v>99.857512132033875</v>
      </c>
      <c r="V14" s="1">
        <f t="shared" si="0"/>
        <v>99.743933845619736</v>
      </c>
      <c r="W14" s="1">
        <f t="shared" si="0"/>
        <v>99.948244774972949</v>
      </c>
      <c r="X14" s="1">
        <f t="shared" si="0"/>
        <v>99.925653429022574</v>
      </c>
      <c r="Y14" s="1">
        <f t="shared" si="0"/>
        <v>99.752229331994641</v>
      </c>
      <c r="Z14" s="1">
        <f t="shared" si="0"/>
        <v>100.22181272486837</v>
      </c>
      <c r="AA14" s="1">
        <f t="shared" si="0"/>
        <v>99.74180929096714</v>
      </c>
      <c r="AB14" s="1">
        <f t="shared" si="0"/>
        <v>99.983724718277841</v>
      </c>
      <c r="AC14" s="1">
        <f t="shared" si="0"/>
        <v>100.20224386890818</v>
      </c>
      <c r="AD14" s="1">
        <f t="shared" si="0"/>
        <v>99.844433077342714</v>
      </c>
      <c r="AE14" s="1">
        <f t="shared" si="0"/>
        <v>99.905140250053307</v>
      </c>
      <c r="AF14" s="1">
        <f t="shared" si="0"/>
        <v>99.996131036699083</v>
      </c>
      <c r="AG14" s="1">
        <f t="shared" si="0"/>
        <v>100.05478501219532</v>
      </c>
      <c r="AH14" s="1">
        <f t="shared" si="0"/>
        <v>100.05477349320401</v>
      </c>
      <c r="AI14" s="1">
        <f t="shared" si="0"/>
        <v>99.721212033368673</v>
      </c>
      <c r="AJ14" s="1">
        <f t="shared" si="0"/>
        <v>99.99839833823215</v>
      </c>
      <c r="AK14" s="1">
        <f t="shared" si="0"/>
        <v>99.7876250403569</v>
      </c>
      <c r="AL14" s="1">
        <f t="shared" si="0"/>
        <v>99.844249749613624</v>
      </c>
      <c r="AM14" s="1">
        <f t="shared" si="0"/>
        <v>99.967962240041217</v>
      </c>
      <c r="AN14" s="1">
        <f t="shared" si="0"/>
        <v>99.642949716640686</v>
      </c>
      <c r="AO14" s="1">
        <f t="shared" si="0"/>
        <v>100.08947510041551</v>
      </c>
      <c r="AP14" s="1">
        <f t="shared" si="0"/>
        <v>99.912225863171244</v>
      </c>
      <c r="AQ14" s="1">
        <f t="shared" si="0"/>
        <v>99.643243267204213</v>
      </c>
      <c r="AR14" s="1">
        <f t="shared" si="0"/>
        <v>99.773311026838442</v>
      </c>
      <c r="AS14" s="1">
        <f t="shared" si="0"/>
        <v>100.06095120484665</v>
      </c>
      <c r="AT14" s="1">
        <f t="shared" si="0"/>
        <v>99.766482529456809</v>
      </c>
      <c r="AU14" s="1">
        <f t="shared" si="0"/>
        <v>99.628611121238265</v>
      </c>
      <c r="AV14" s="1">
        <f t="shared" si="0"/>
        <v>99.620545618809587</v>
      </c>
      <c r="AW14" s="1">
        <f t="shared" si="0"/>
        <v>99.910127505907951</v>
      </c>
      <c r="AX14" s="1">
        <f t="shared" si="0"/>
        <v>99.394656579384204</v>
      </c>
      <c r="AY14" s="1">
        <f t="shared" si="0"/>
        <v>99.374354545394723</v>
      </c>
      <c r="AZ14" s="1">
        <f t="shared" si="0"/>
        <v>100.18622712889017</v>
      </c>
      <c r="BA14" s="1">
        <f t="shared" si="0"/>
        <v>99.816976388237137</v>
      </c>
      <c r="BB14" s="1">
        <f t="shared" si="0"/>
        <v>99.593589780519679</v>
      </c>
      <c r="BC14" s="1">
        <f t="shared" si="0"/>
        <v>99.629876598008252</v>
      </c>
      <c r="BD14" s="1">
        <f t="shared" si="0"/>
        <v>99.790987500141952</v>
      </c>
      <c r="BE14" s="1">
        <f t="shared" si="0"/>
        <v>99.935674141310642</v>
      </c>
      <c r="BF14" s="1">
        <f t="shared" si="0"/>
        <v>99.608998100965223</v>
      </c>
      <c r="BG14" s="1">
        <f t="shared" si="0"/>
        <v>99.732601057890221</v>
      </c>
      <c r="BH14" s="1">
        <f t="shared" si="0"/>
        <v>99.721787244139719</v>
      </c>
      <c r="BI14" s="1">
        <f t="shared" si="0"/>
        <v>99.306699375382706</v>
      </c>
      <c r="BJ14" s="1">
        <f t="shared" si="0"/>
        <v>99.754202727213809</v>
      </c>
      <c r="BK14" s="1">
        <f t="shared" si="0"/>
        <v>99.638143791410315</v>
      </c>
      <c r="BL14" s="1">
        <f t="shared" si="0"/>
        <v>99.756517876682736</v>
      </c>
      <c r="BM14" s="1">
        <f t="shared" si="0"/>
        <v>99.997067112438657</v>
      </c>
      <c r="BN14" s="1">
        <f t="shared" si="0"/>
        <v>99.502536551381169</v>
      </c>
      <c r="BO14" s="1">
        <f>SUM(BO2:BO13)</f>
        <v>99.845618996149412</v>
      </c>
      <c r="BP14" s="1">
        <f>SUM(BP2:BP13)</f>
        <v>99.645470294393178</v>
      </c>
      <c r="BQ14" s="1">
        <f>SUM(BQ2:BQ13)</f>
        <v>99.520577228933519</v>
      </c>
      <c r="BR14" s="1">
        <f>SUM(BR2:BR13)</f>
        <v>99.396366505759076</v>
      </c>
    </row>
    <row r="15" spans="1:70" x14ac:dyDescent="0.2">
      <c r="A15" t="s">
        <v>14</v>
      </c>
      <c r="B15" s="1">
        <v>0.77841373427999627</v>
      </c>
      <c r="C15" s="1">
        <v>0.77926009004789032</v>
      </c>
      <c r="D15" s="1">
        <v>0.7788189073372136</v>
      </c>
      <c r="E15" s="1">
        <v>0.77779614787634788</v>
      </c>
      <c r="F15" s="1">
        <v>0.77873931754104642</v>
      </c>
      <c r="G15" s="1">
        <v>0.77822820995901798</v>
      </c>
      <c r="H15" s="1">
        <v>0.77863645698969486</v>
      </c>
      <c r="I15" s="1">
        <v>0.77835185561688891</v>
      </c>
      <c r="J15" s="1">
        <v>0.7805573408169848</v>
      </c>
      <c r="K15" s="1">
        <v>0.77877267995207422</v>
      </c>
      <c r="L15" s="1">
        <v>0.77886845836386043</v>
      </c>
      <c r="M15" s="1">
        <v>0.7798110338923715</v>
      </c>
      <c r="N15" s="1">
        <v>0.77895246750994462</v>
      </c>
      <c r="O15" s="1">
        <v>0.78007340853255491</v>
      </c>
      <c r="P15" s="1">
        <v>0.77850105791243884</v>
      </c>
      <c r="Q15" s="1">
        <v>0.777674658036422</v>
      </c>
      <c r="R15" s="1">
        <v>0.77974310961222049</v>
      </c>
      <c r="S15" s="1">
        <v>0.779773736688123</v>
      </c>
      <c r="T15" s="1">
        <v>0.77960716946359576</v>
      </c>
      <c r="U15" s="1">
        <v>0.77864157747926943</v>
      </c>
      <c r="V15" s="1">
        <v>0.77975513019744225</v>
      </c>
      <c r="W15" s="1">
        <v>0.78028471893315088</v>
      </c>
      <c r="X15" s="1">
        <v>0.77939893154485396</v>
      </c>
      <c r="Y15" s="1">
        <v>0.77959994934055021</v>
      </c>
      <c r="Z15" s="1">
        <v>0.77856289565222103</v>
      </c>
      <c r="AA15" s="1">
        <v>0.7788873748800077</v>
      </c>
      <c r="AB15" s="1">
        <v>0.77919720567362993</v>
      </c>
      <c r="AC15" s="1">
        <v>0.7789476575390154</v>
      </c>
      <c r="AD15" s="1">
        <v>0.77882245066878797</v>
      </c>
      <c r="AE15" s="1">
        <v>0.77899031780675632</v>
      </c>
      <c r="AF15" s="1">
        <v>0.78011164173588599</v>
      </c>
      <c r="AG15" s="1">
        <v>0.78026913560681255</v>
      </c>
      <c r="AH15" s="1">
        <v>0.77946013686608351</v>
      </c>
      <c r="AI15" s="1">
        <v>0.77915921455047521</v>
      </c>
      <c r="AJ15" s="1">
        <v>0.77970304809512392</v>
      </c>
      <c r="AK15" s="1">
        <v>0.77904904566068056</v>
      </c>
      <c r="AL15" s="1">
        <v>0.77914349151616991</v>
      </c>
      <c r="AM15" s="1">
        <v>0.77947696986572412</v>
      </c>
      <c r="AN15" s="1">
        <v>0.77861567023608358</v>
      </c>
      <c r="AO15" s="1">
        <v>0.77884907862104913</v>
      </c>
      <c r="AP15" s="1">
        <v>0.77822057460408445</v>
      </c>
      <c r="AQ15" s="1">
        <v>0.77887458606508375</v>
      </c>
      <c r="AR15" s="1">
        <v>0.77956192518828571</v>
      </c>
      <c r="AS15" s="1">
        <v>0.77982295928311307</v>
      </c>
      <c r="AT15" s="1">
        <v>0.78098384168535773</v>
      </c>
      <c r="AU15" s="1">
        <v>0.78029395158795356</v>
      </c>
      <c r="AV15" s="1">
        <v>0.77943360689179642</v>
      </c>
      <c r="AW15" s="1">
        <v>0.77816235186115734</v>
      </c>
      <c r="AX15" s="1">
        <v>0.77862665841481449</v>
      </c>
      <c r="AY15" s="1">
        <v>0.77985813978028906</v>
      </c>
      <c r="AZ15" s="1">
        <v>0.77980260583277461</v>
      </c>
      <c r="BA15" s="1">
        <v>0.77965320055875309</v>
      </c>
      <c r="BB15" s="1">
        <v>0.7805334256776495</v>
      </c>
      <c r="BC15" s="1">
        <v>0.77819528528084825</v>
      </c>
      <c r="BD15" s="1">
        <v>0.77860006017264616</v>
      </c>
      <c r="BE15" s="1">
        <v>0.77937284287349484</v>
      </c>
      <c r="BF15" s="1">
        <v>0.77947822844303061</v>
      </c>
      <c r="BG15" s="1">
        <v>0.77905676047774619</v>
      </c>
      <c r="BH15" s="1">
        <v>0.78132114179402223</v>
      </c>
      <c r="BI15" s="1">
        <v>0.77947767915511434</v>
      </c>
      <c r="BJ15" s="1">
        <v>0.77971743145568295</v>
      </c>
      <c r="BK15" s="1">
        <v>0.78007933229140136</v>
      </c>
      <c r="BL15" s="1">
        <v>0.77964429626892195</v>
      </c>
      <c r="BM15" s="1">
        <v>0.78068434067059844</v>
      </c>
      <c r="BN15" s="1">
        <v>0.78011792630926557</v>
      </c>
      <c r="BO15" s="1">
        <v>0.77980120721915835</v>
      </c>
      <c r="BP15" s="1">
        <v>0.7805876043355513</v>
      </c>
      <c r="BQ15" s="1">
        <v>0.78075066342120503</v>
      </c>
      <c r="BR15" s="1">
        <v>0.78049702123211306</v>
      </c>
    </row>
    <row r="16" spans="1:70" x14ac:dyDescent="0.2">
      <c r="A16" t="s">
        <v>15</v>
      </c>
      <c r="B16" s="1">
        <v>0</v>
      </c>
      <c r="C16" s="1">
        <v>1.1157189999999999</v>
      </c>
      <c r="D16" s="1">
        <v>2.1991200000000002</v>
      </c>
      <c r="E16" s="1">
        <v>3.1453190000000002</v>
      </c>
      <c r="F16" s="1">
        <v>4.0655390000000002</v>
      </c>
      <c r="G16" s="1">
        <v>5.2362219999999997</v>
      </c>
      <c r="H16" s="1">
        <v>6.1783830000000002</v>
      </c>
      <c r="I16" s="1">
        <v>7.1245820000000002</v>
      </c>
      <c r="J16" s="1">
        <v>8.0185239999999993</v>
      </c>
      <c r="K16" s="1">
        <v>8.9647229999999993</v>
      </c>
      <c r="L16" s="1">
        <v>10.043898</v>
      </c>
      <c r="M16" s="1">
        <v>11.21102</v>
      </c>
      <c r="N16" s="1">
        <v>12.010653</v>
      </c>
      <c r="O16" s="1">
        <v>13.094053000000001</v>
      </c>
      <c r="P16" s="1">
        <v>14.261176000000001</v>
      </c>
      <c r="Q16" s="1">
        <v>15.203336999999999</v>
      </c>
      <c r="R16" s="1">
        <v>16.149536000000001</v>
      </c>
      <c r="S16" s="1">
        <v>17.147472</v>
      </c>
      <c r="T16" s="1">
        <v>18.178992999999998</v>
      </c>
      <c r="U16" s="1">
        <v>19.104165999999999</v>
      </c>
      <c r="V16" s="1">
        <v>20.272235999999999</v>
      </c>
      <c r="W16" s="1">
        <v>21.057618999999999</v>
      </c>
      <c r="X16" s="1">
        <v>22.085438</v>
      </c>
      <c r="Y16" s="1">
        <v>23.025186999999999</v>
      </c>
      <c r="Z16" s="1">
        <v>24.237515999999999</v>
      </c>
      <c r="AA16" s="1">
        <v>25.320917000000001</v>
      </c>
      <c r="AB16" s="1">
        <v>26.256599000000001</v>
      </c>
      <c r="AC16" s="1">
        <v>27.202798999999999</v>
      </c>
      <c r="AD16" s="1">
        <v>28.230618</v>
      </c>
      <c r="AE16" s="1">
        <v>29.262138</v>
      </c>
      <c r="AF16" s="1">
        <v>30.187311000000001</v>
      </c>
      <c r="AG16" s="1">
        <v>31.171118</v>
      </c>
      <c r="AH16" s="1">
        <v>31.977383</v>
      </c>
      <c r="AI16" s="1">
        <v>33.258259000000002</v>
      </c>
      <c r="AJ16" s="1">
        <v>34.155613000000002</v>
      </c>
      <c r="AK16" s="1">
        <v>35.318812999999999</v>
      </c>
      <c r="AL16" s="1">
        <v>36.265011000000001</v>
      </c>
      <c r="AM16" s="1">
        <v>37.286152000000001</v>
      </c>
      <c r="AN16" s="1">
        <v>38.412101999999997</v>
      </c>
      <c r="AO16" s="1">
        <v>39.211734999999997</v>
      </c>
      <c r="AP16" s="1">
        <v>40.136906000000003</v>
      </c>
      <c r="AQ16" s="1">
        <v>41.139408000000003</v>
      </c>
      <c r="AR16" s="1">
        <v>42.081569999999999</v>
      </c>
      <c r="AS16" s="1">
        <v>43.164969999999997</v>
      </c>
      <c r="AT16" s="1">
        <v>44.113135999999997</v>
      </c>
      <c r="AU16" s="1">
        <v>45.115639000000002</v>
      </c>
      <c r="AV16" s="1">
        <v>46.143456</v>
      </c>
      <c r="AW16" s="1">
        <v>47.262585000000001</v>
      </c>
      <c r="AX16" s="1">
        <v>48.149695999999999</v>
      </c>
      <c r="AY16" s="1">
        <v>49.323360000000001</v>
      </c>
      <c r="AZ16" s="1">
        <v>50.242759999999997</v>
      </c>
      <c r="BA16" s="1">
        <v>51.321933999999999</v>
      </c>
      <c r="BB16" s="1">
        <v>52.308841999999999</v>
      </c>
      <c r="BC16" s="1">
        <v>53.388016</v>
      </c>
      <c r="BD16" s="1">
        <v>54.198062999999998</v>
      </c>
      <c r="BE16" s="1">
        <v>55.195999</v>
      </c>
      <c r="BF16" s="1">
        <v>56.093353</v>
      </c>
      <c r="BG16" s="1">
        <v>57.314650999999998</v>
      </c>
      <c r="BH16" s="1">
        <f>BG16+1</f>
        <v>58.314650999999998</v>
      </c>
      <c r="BI16" s="1">
        <v>59.530121000000001</v>
      </c>
      <c r="BJ16" s="1">
        <v>60.465803999999999</v>
      </c>
      <c r="BK16" s="1">
        <v>61.412002999999999</v>
      </c>
      <c r="BL16" s="1">
        <v>62.527721999999997</v>
      </c>
      <c r="BM16" s="1">
        <v>63.669278999999996</v>
      </c>
      <c r="BN16" s="1">
        <v>64.454661999999999</v>
      </c>
      <c r="BO16" s="1">
        <v>65.348604999999992</v>
      </c>
      <c r="BP16" s="1">
        <v>66.294803999999999</v>
      </c>
      <c r="BQ16" s="1">
        <v>67.458004000000003</v>
      </c>
      <c r="BR16" s="1">
        <v>68.536153999999996</v>
      </c>
    </row>
  </sheetData>
  <sheetProtection algorithmName="SHA-512" hashValue="d/StfOWt4oKFI5avj6nyyY00FkMC4LXgJnBW9/KBpaoHJvJQESUPIsB9Y561isH/0xEMOX2/F4eQi8JN9CZRWw==" saltValue="Qh0+8kH5Vvy0LGwiihw4tQ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16"/>
  <sheetViews>
    <sheetView workbookViewId="0">
      <selection activeCell="B1" sqref="B1"/>
    </sheetView>
  </sheetViews>
  <sheetFormatPr baseColWidth="10" defaultRowHeight="16" x14ac:dyDescent="0.2"/>
  <cols>
    <col min="1" max="1" width="20" customWidth="1"/>
  </cols>
  <sheetData>
    <row r="1" spans="1:36" x14ac:dyDescent="0.2">
      <c r="A1" t="s">
        <v>16</v>
      </c>
      <c r="B1" t="s">
        <v>47</v>
      </c>
    </row>
    <row r="2" spans="1:36" x14ac:dyDescent="0.2">
      <c r="A2" t="s">
        <v>1</v>
      </c>
      <c r="B2">
        <v>38.789943999999998</v>
      </c>
      <c r="C2">
        <v>38.619754999999998</v>
      </c>
      <c r="D2">
        <v>38.743561</v>
      </c>
      <c r="E2">
        <v>38.575882</v>
      </c>
      <c r="F2">
        <v>38.56073</v>
      </c>
      <c r="G2">
        <v>38.513801999999998</v>
      </c>
      <c r="H2">
        <v>38.721012000000002</v>
      </c>
      <c r="I2">
        <v>38.468609000000001</v>
      </c>
      <c r="J2">
        <v>38.641010000000001</v>
      </c>
      <c r="K2">
        <v>38.465336000000001</v>
      </c>
      <c r="L2">
        <v>38.664394000000001</v>
      </c>
      <c r="M2">
        <v>38.805218000000004</v>
      </c>
      <c r="N2">
        <v>38.701881</v>
      </c>
      <c r="O2">
        <v>38.630585000000004</v>
      </c>
      <c r="P2">
        <v>38.581287000000003</v>
      </c>
      <c r="Q2">
        <v>38.706398</v>
      </c>
      <c r="R2">
        <v>38.547699000000001</v>
      </c>
      <c r="S2">
        <v>38.778953999999999</v>
      </c>
      <c r="T2">
        <v>38.772511000000002</v>
      </c>
      <c r="U2">
        <v>38.732295999999998</v>
      </c>
      <c r="V2">
        <v>38.692616000000001</v>
      </c>
      <c r="W2">
        <v>38.633178999999998</v>
      </c>
      <c r="X2">
        <v>38.516627999999997</v>
      </c>
      <c r="Y2">
        <v>38.531669999999998</v>
      </c>
      <c r="Z2">
        <v>38.370871999999999</v>
      </c>
      <c r="AA2">
        <v>38.585903000000002</v>
      </c>
      <c r="AB2">
        <v>38.716037999999998</v>
      </c>
      <c r="AC2">
        <v>38.841014999999999</v>
      </c>
      <c r="AD2">
        <v>38.627960000000002</v>
      </c>
      <c r="AE2">
        <v>38.728371000000003</v>
      </c>
      <c r="AF2">
        <v>38.744503000000002</v>
      </c>
      <c r="AG2">
        <v>38.700862999999998</v>
      </c>
      <c r="AH2">
        <v>38.719765000000002</v>
      </c>
      <c r="AI2">
        <v>38.775790999999998</v>
      </c>
      <c r="AJ2">
        <v>38.886684000000002</v>
      </c>
    </row>
    <row r="3" spans="1:36" x14ac:dyDescent="0.2">
      <c r="A3" t="s">
        <v>2</v>
      </c>
      <c r="B3">
        <v>3.2710999999999997E-2</v>
      </c>
      <c r="C3">
        <v>5.5203000000000002E-2</v>
      </c>
      <c r="D3">
        <v>4.2984000000000001E-2</v>
      </c>
      <c r="E3">
        <v>5.9997000000000002E-2</v>
      </c>
      <c r="F3">
        <v>2.8551E-2</v>
      </c>
      <c r="G3">
        <v>5.8930999999999997E-2</v>
      </c>
      <c r="H3">
        <v>7.6238E-2</v>
      </c>
      <c r="I3">
        <v>1.1253000000000001E-2</v>
      </c>
      <c r="J3">
        <v>4.6586000000000002E-2</v>
      </c>
      <c r="K3">
        <v>5.4018999999999998E-2</v>
      </c>
      <c r="L3">
        <v>3.8511999999999998E-2</v>
      </c>
      <c r="M3">
        <v>3.4865E-2</v>
      </c>
      <c r="N3">
        <v>6.6520999999999997E-2</v>
      </c>
      <c r="O3">
        <v>4.9776000000000001E-2</v>
      </c>
      <c r="P3">
        <v>5.0324000000000001E-2</v>
      </c>
      <c r="Q3">
        <v>2.9895999999999999E-2</v>
      </c>
      <c r="R3">
        <v>3.8285E-2</v>
      </c>
      <c r="S3">
        <v>1.9942999999999999E-2</v>
      </c>
      <c r="T3">
        <v>3.8797999999999999E-2</v>
      </c>
      <c r="U3">
        <v>2.7803000000000001E-2</v>
      </c>
      <c r="V3">
        <v>6.0900999999999997E-2</v>
      </c>
      <c r="W3">
        <v>2.0709000000000002E-2</v>
      </c>
      <c r="X3">
        <v>1.3622E-2</v>
      </c>
      <c r="Y3">
        <v>6.9822999999999996E-2</v>
      </c>
      <c r="Z3">
        <v>4.0350999999999998E-2</v>
      </c>
      <c r="AA3">
        <v>6.2415999999999999E-2</v>
      </c>
      <c r="AB3">
        <v>4.7495999999999997E-2</v>
      </c>
      <c r="AC3">
        <v>3.7280000000000001E-2</v>
      </c>
      <c r="AD3">
        <v>6.9384000000000001E-2</v>
      </c>
      <c r="AE3">
        <v>4.8321000000000003E-2</v>
      </c>
      <c r="AF3">
        <v>4.7565000000000003E-2</v>
      </c>
      <c r="AG3">
        <v>5.5109999999999999E-2</v>
      </c>
      <c r="AH3">
        <v>5.6357999999999998E-2</v>
      </c>
      <c r="AI3">
        <v>4.7527E-2</v>
      </c>
      <c r="AJ3">
        <v>6.8795999999999996E-2</v>
      </c>
    </row>
    <row r="4" spans="1:36" x14ac:dyDescent="0.2">
      <c r="A4" t="s">
        <v>3</v>
      </c>
      <c r="B4">
        <v>1.0635E-2</v>
      </c>
      <c r="C4">
        <v>2.9936000000000001E-2</v>
      </c>
      <c r="D4">
        <v>6.1029999999999999E-3</v>
      </c>
      <c r="E4">
        <v>2.1496999999999999E-2</v>
      </c>
      <c r="F4">
        <v>1.2759E-2</v>
      </c>
      <c r="G4">
        <v>2.1943000000000001E-2</v>
      </c>
      <c r="H4">
        <v>7.0049999999999999E-3</v>
      </c>
      <c r="I4">
        <v>1.4383999999999999E-2</v>
      </c>
      <c r="J4">
        <v>6.8180000000000003E-3</v>
      </c>
      <c r="K4">
        <v>1.1076000000000001E-2</v>
      </c>
      <c r="L4">
        <v>4.3059999999999999E-3</v>
      </c>
      <c r="M4">
        <v>0</v>
      </c>
      <c r="N4">
        <v>5.5919999999999997E-3</v>
      </c>
      <c r="O4">
        <v>1.0671E-2</v>
      </c>
      <c r="P4">
        <v>1.0092E-2</v>
      </c>
      <c r="Q4">
        <v>5.842E-3</v>
      </c>
      <c r="R4">
        <v>0</v>
      </c>
      <c r="S4">
        <v>9.2560000000000003E-3</v>
      </c>
      <c r="T4">
        <v>0</v>
      </c>
      <c r="U4">
        <v>1.3572000000000001E-2</v>
      </c>
      <c r="V4">
        <v>1.3265000000000001E-2</v>
      </c>
      <c r="W4">
        <v>1.4793000000000001E-2</v>
      </c>
      <c r="X4">
        <v>6.8279999999999999E-3</v>
      </c>
      <c r="Y4">
        <v>7.8980000000000005E-3</v>
      </c>
      <c r="Z4">
        <v>2.325E-2</v>
      </c>
      <c r="AA4">
        <v>4.8919999999999996E-3</v>
      </c>
      <c r="AB4">
        <v>4.2929999999999999E-3</v>
      </c>
      <c r="AC4">
        <v>1.7068E-2</v>
      </c>
      <c r="AD4">
        <v>8.1580000000000003E-3</v>
      </c>
      <c r="AE4">
        <v>1.5589E-2</v>
      </c>
      <c r="AF4">
        <v>1.3878E-2</v>
      </c>
      <c r="AG4">
        <v>4.6979999999999999E-3</v>
      </c>
      <c r="AH4">
        <v>1.7451999999999999E-2</v>
      </c>
      <c r="AI4">
        <v>1.9421999999999998E-2</v>
      </c>
      <c r="AJ4">
        <v>0.32843299999999997</v>
      </c>
    </row>
    <row r="5" spans="1:36" x14ac:dyDescent="0.2">
      <c r="A5" t="s">
        <v>4</v>
      </c>
      <c r="B5">
        <v>2.2862E-2</v>
      </c>
      <c r="C5">
        <v>2.01E-2</v>
      </c>
      <c r="D5">
        <v>1.4491E-2</v>
      </c>
      <c r="E5">
        <v>2.8410000000000001E-2</v>
      </c>
      <c r="F5">
        <v>2.5784999999999999E-2</v>
      </c>
      <c r="G5">
        <v>1.9865000000000001E-2</v>
      </c>
      <c r="H5">
        <v>2.0837999999999999E-2</v>
      </c>
      <c r="I5">
        <v>2.8503000000000001E-2</v>
      </c>
      <c r="J5">
        <v>1.3128000000000001E-2</v>
      </c>
      <c r="K5">
        <v>2.5943999999999998E-2</v>
      </c>
      <c r="L5">
        <v>2.1058E-2</v>
      </c>
      <c r="M5">
        <v>2.1128000000000001E-2</v>
      </c>
      <c r="N5">
        <v>1.6892000000000001E-2</v>
      </c>
      <c r="O5">
        <v>1.4090999999999999E-2</v>
      </c>
      <c r="P5">
        <v>1.6676E-2</v>
      </c>
      <c r="Q5">
        <v>8.8830000000000003E-3</v>
      </c>
      <c r="R5">
        <v>1.5987000000000001E-2</v>
      </c>
      <c r="S5">
        <v>1.4534999999999999E-2</v>
      </c>
      <c r="T5">
        <v>1.1962E-2</v>
      </c>
      <c r="U5">
        <v>1.9290000000000002E-2</v>
      </c>
      <c r="V5">
        <v>1.8201999999999999E-2</v>
      </c>
      <c r="W5">
        <v>2.3754999999999998E-2</v>
      </c>
      <c r="X5">
        <v>2.5250000000000002E-2</v>
      </c>
      <c r="Y5">
        <v>3.1403E-2</v>
      </c>
      <c r="Z5">
        <v>1.8138000000000001E-2</v>
      </c>
      <c r="AA5">
        <v>1.2067E-2</v>
      </c>
      <c r="AB5">
        <v>1.0895E-2</v>
      </c>
      <c r="AC5">
        <v>2.3184E-2</v>
      </c>
      <c r="AD5">
        <v>1.6830999999999999E-2</v>
      </c>
      <c r="AE5">
        <v>1.6857E-2</v>
      </c>
      <c r="AF5">
        <v>2.0600000000000002E-3</v>
      </c>
      <c r="AG5">
        <v>1.5989E-2</v>
      </c>
      <c r="AH5">
        <v>1.2337000000000001E-2</v>
      </c>
      <c r="AI5">
        <v>1.1683000000000001E-2</v>
      </c>
      <c r="AJ5">
        <v>1.6181000000000001E-2</v>
      </c>
    </row>
    <row r="6" spans="1:36" x14ac:dyDescent="0.2">
      <c r="A6" t="s">
        <v>5</v>
      </c>
      <c r="B6">
        <v>19.496922884533184</v>
      </c>
      <c r="C6">
        <v>19.54486973443553</v>
      </c>
      <c r="D6">
        <v>19.385942041473928</v>
      </c>
      <c r="E6">
        <v>19.524138640856982</v>
      </c>
      <c r="F6">
        <v>19.540105373407773</v>
      </c>
      <c r="G6">
        <v>19.344631474129216</v>
      </c>
      <c r="H6">
        <v>19.375877790465683</v>
      </c>
      <c r="I6">
        <v>19.351733307264634</v>
      </c>
      <c r="J6">
        <v>19.412089655657883</v>
      </c>
      <c r="K6">
        <v>19.363854144958875</v>
      </c>
      <c r="L6">
        <v>19.260269627362945</v>
      </c>
      <c r="M6">
        <v>19.33226668404453</v>
      </c>
      <c r="N6">
        <v>19.348970133376035</v>
      </c>
      <c r="O6">
        <v>19.403836095101433</v>
      </c>
      <c r="P6">
        <v>19.33266711585674</v>
      </c>
      <c r="Q6">
        <v>19.296600067023807</v>
      </c>
      <c r="R6">
        <v>19.401237176009591</v>
      </c>
      <c r="S6">
        <v>19.353442917841505</v>
      </c>
      <c r="T6">
        <v>19.346858147143209</v>
      </c>
      <c r="U6">
        <v>19.43731977559251</v>
      </c>
      <c r="V6">
        <v>19.376839993121227</v>
      </c>
      <c r="W6">
        <v>19.604518523704293</v>
      </c>
      <c r="X6">
        <v>19.415904449014459</v>
      </c>
      <c r="Y6">
        <v>19.485119865291839</v>
      </c>
      <c r="Z6">
        <v>19.531982050382481</v>
      </c>
      <c r="AA6">
        <v>19.444456597915401</v>
      </c>
      <c r="AB6">
        <v>19.353118295935495</v>
      </c>
      <c r="AC6">
        <v>19.27938538678643</v>
      </c>
      <c r="AD6">
        <v>19.445960161054924</v>
      </c>
      <c r="AE6">
        <v>19.349043999438482</v>
      </c>
      <c r="AF6">
        <v>19.527830972057394</v>
      </c>
      <c r="AG6">
        <v>19.478283366828101</v>
      </c>
      <c r="AH6">
        <v>19.420388896542423</v>
      </c>
      <c r="AI6">
        <v>19.329701782218287</v>
      </c>
      <c r="AJ6">
        <v>19.377397876277069</v>
      </c>
    </row>
    <row r="7" spans="1:36" x14ac:dyDescent="0.2">
      <c r="A7" t="s">
        <v>6</v>
      </c>
      <c r="B7">
        <v>40.28269715610471</v>
      </c>
      <c r="C7">
        <v>40.38315157411035</v>
      </c>
      <c r="D7">
        <v>40.311729125387622</v>
      </c>
      <c r="E7">
        <v>40.055257467004424</v>
      </c>
      <c r="F7">
        <v>40.284460685848217</v>
      </c>
      <c r="G7">
        <v>40.118774891122442</v>
      </c>
      <c r="H7">
        <v>40.524749960572436</v>
      </c>
      <c r="I7">
        <v>40.231051939680491</v>
      </c>
      <c r="J7">
        <v>40.169073430502145</v>
      </c>
      <c r="K7">
        <v>40.273379688859777</v>
      </c>
      <c r="L7">
        <v>40.138686689947555</v>
      </c>
      <c r="M7">
        <v>40.431235330582112</v>
      </c>
      <c r="N7">
        <v>40.273005330853401</v>
      </c>
      <c r="O7">
        <v>40.181736848901288</v>
      </c>
      <c r="P7">
        <v>40.256085360744045</v>
      </c>
      <c r="Q7">
        <v>40.322694779638972</v>
      </c>
      <c r="R7">
        <v>40.19609904322661</v>
      </c>
      <c r="S7">
        <v>40.298954411364967</v>
      </c>
      <c r="T7">
        <v>40.288837639187513</v>
      </c>
      <c r="U7">
        <v>40.495454928906675</v>
      </c>
      <c r="V7">
        <v>40.315033593627597</v>
      </c>
      <c r="W7">
        <v>40.365397898603021</v>
      </c>
      <c r="X7">
        <v>40.192215837744364</v>
      </c>
      <c r="Y7">
        <v>40.430593863079316</v>
      </c>
      <c r="Z7">
        <v>40.109673944454158</v>
      </c>
      <c r="AA7">
        <v>40.234733801262017</v>
      </c>
      <c r="AB7">
        <v>40.511959058095449</v>
      </c>
      <c r="AC7">
        <v>40.253796718013227</v>
      </c>
      <c r="AD7">
        <v>40.422260856213285</v>
      </c>
      <c r="AE7">
        <v>40.442501483016954</v>
      </c>
      <c r="AF7">
        <v>40.534541951884904</v>
      </c>
      <c r="AG7">
        <v>40.221622165033637</v>
      </c>
      <c r="AH7">
        <v>40.27848208730871</v>
      </c>
      <c r="AI7">
        <v>40.31470476564904</v>
      </c>
      <c r="AJ7">
        <v>40.116899053977029</v>
      </c>
    </row>
    <row r="8" spans="1:36" x14ac:dyDescent="0.2">
      <c r="A8" t="s">
        <v>7</v>
      </c>
      <c r="B8">
        <v>0.283748</v>
      </c>
      <c r="C8">
        <v>0.29624</v>
      </c>
      <c r="D8">
        <v>0.28307300000000002</v>
      </c>
      <c r="E8">
        <v>0.29429499999999997</v>
      </c>
      <c r="F8">
        <v>0.30597400000000002</v>
      </c>
      <c r="G8">
        <v>0.29031899999999999</v>
      </c>
      <c r="H8">
        <v>0.296205</v>
      </c>
      <c r="I8">
        <v>0.29777700000000001</v>
      </c>
      <c r="J8">
        <v>0.28680699999999998</v>
      </c>
      <c r="K8">
        <v>0.28457500000000002</v>
      </c>
      <c r="L8">
        <v>0.28695399999999999</v>
      </c>
      <c r="M8">
        <v>0.26816200000000001</v>
      </c>
      <c r="N8">
        <v>0.28390300000000002</v>
      </c>
      <c r="O8">
        <v>0.28707300000000002</v>
      </c>
      <c r="P8">
        <v>0.278138</v>
      </c>
      <c r="Q8">
        <v>0.28261700000000001</v>
      </c>
      <c r="R8">
        <v>0.28606100000000001</v>
      </c>
      <c r="S8">
        <v>0.282254</v>
      </c>
      <c r="T8">
        <v>0.28233399999999997</v>
      </c>
      <c r="U8">
        <v>0.281856</v>
      </c>
      <c r="V8">
        <v>0.28911500000000001</v>
      </c>
      <c r="W8">
        <v>0.283665</v>
      </c>
      <c r="X8">
        <v>0.28967399999999999</v>
      </c>
      <c r="Y8">
        <v>0.29127799999999998</v>
      </c>
      <c r="Z8">
        <v>0.28961999999999999</v>
      </c>
      <c r="AA8">
        <v>0.297317</v>
      </c>
      <c r="AB8">
        <v>0.29772999999999999</v>
      </c>
      <c r="AC8">
        <v>0.30223800000000001</v>
      </c>
      <c r="AD8">
        <v>0.294678</v>
      </c>
      <c r="AE8">
        <v>0.30730800000000003</v>
      </c>
      <c r="AF8">
        <v>0.299402</v>
      </c>
      <c r="AG8">
        <v>0.31722800000000001</v>
      </c>
      <c r="AH8">
        <v>0.30708600000000003</v>
      </c>
      <c r="AI8">
        <v>0.307062</v>
      </c>
      <c r="AJ8">
        <v>0.33112399999999997</v>
      </c>
    </row>
    <row r="9" spans="1:36" x14ac:dyDescent="0.2">
      <c r="A9" t="s">
        <v>8</v>
      </c>
      <c r="B9">
        <v>1.7559000000000002E-2</v>
      </c>
      <c r="C9">
        <v>5.8630000000000002E-3</v>
      </c>
      <c r="D9">
        <v>2.4398E-2</v>
      </c>
      <c r="E9">
        <v>2.3310000000000001E-2</v>
      </c>
      <c r="F9">
        <v>2.7484999999999999E-2</v>
      </c>
      <c r="G9">
        <v>0</v>
      </c>
      <c r="H9">
        <v>0</v>
      </c>
      <c r="I9">
        <v>2.1162E-2</v>
      </c>
      <c r="J9">
        <v>0</v>
      </c>
      <c r="K9">
        <v>0</v>
      </c>
      <c r="L9">
        <v>9.2010000000000008E-3</v>
      </c>
      <c r="M9">
        <v>0</v>
      </c>
      <c r="N9">
        <v>0</v>
      </c>
      <c r="O9">
        <v>0</v>
      </c>
      <c r="P9">
        <v>4.4159999999999998E-3</v>
      </c>
      <c r="Q9">
        <v>0</v>
      </c>
      <c r="R9">
        <v>0</v>
      </c>
      <c r="S9">
        <v>0</v>
      </c>
      <c r="T9">
        <v>4.0150000000000003E-3</v>
      </c>
      <c r="U9">
        <v>1.3557E-2</v>
      </c>
      <c r="V9">
        <v>8.2740000000000001E-3</v>
      </c>
      <c r="W9">
        <v>0</v>
      </c>
      <c r="X9">
        <v>8.4799999999999997E-3</v>
      </c>
      <c r="Y9">
        <v>7.4749999999999999E-3</v>
      </c>
      <c r="Z9">
        <v>7.2719999999999998E-3</v>
      </c>
      <c r="AA9">
        <v>3.2981999999999997E-2</v>
      </c>
      <c r="AB9">
        <v>2.0660000000000001E-3</v>
      </c>
      <c r="AC9">
        <v>0</v>
      </c>
      <c r="AD9">
        <v>0</v>
      </c>
      <c r="AE9">
        <v>0</v>
      </c>
      <c r="AF9">
        <v>0</v>
      </c>
      <c r="AG9">
        <v>1.2849999999999999E-3</v>
      </c>
      <c r="AH9">
        <v>1.1193E-2</v>
      </c>
      <c r="AI9">
        <v>8.5179999999999995E-3</v>
      </c>
      <c r="AJ9">
        <v>0</v>
      </c>
    </row>
    <row r="10" spans="1:36" x14ac:dyDescent="0.2">
      <c r="A10" t="s">
        <v>9</v>
      </c>
      <c r="B10">
        <v>4.55E-4</v>
      </c>
      <c r="C10">
        <v>5.3619999999999996E-3</v>
      </c>
      <c r="D10">
        <v>0</v>
      </c>
      <c r="E10">
        <v>5.2940000000000001E-3</v>
      </c>
      <c r="F10">
        <v>0</v>
      </c>
      <c r="G10">
        <v>0</v>
      </c>
      <c r="H10">
        <v>2.8299999999999999E-4</v>
      </c>
      <c r="I10">
        <v>0</v>
      </c>
      <c r="J10">
        <v>0</v>
      </c>
      <c r="K10">
        <v>0</v>
      </c>
      <c r="L10">
        <v>4.9600000000000002E-4</v>
      </c>
      <c r="M10">
        <v>6.4800000000000003E-4</v>
      </c>
      <c r="N10">
        <v>0</v>
      </c>
      <c r="O10">
        <v>0</v>
      </c>
      <c r="P10">
        <v>6.4400000000000004E-4</v>
      </c>
      <c r="Q10">
        <v>0</v>
      </c>
      <c r="R10">
        <v>0</v>
      </c>
      <c r="S10">
        <v>0</v>
      </c>
      <c r="T10">
        <v>6.0400000000000004E-4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2.0000000000000001E-4</v>
      </c>
      <c r="AF10">
        <v>3.8730000000000001E-3</v>
      </c>
      <c r="AG10">
        <v>0</v>
      </c>
      <c r="AH10">
        <v>1.977E-3</v>
      </c>
      <c r="AI10">
        <v>2.63E-4</v>
      </c>
      <c r="AJ10">
        <v>1.2307E-2</v>
      </c>
    </row>
    <row r="11" spans="1:36" x14ac:dyDescent="0.2">
      <c r="A11" t="s">
        <v>10</v>
      </c>
      <c r="B11">
        <v>0.25430700000000001</v>
      </c>
      <c r="C11">
        <v>0.26610899999999998</v>
      </c>
      <c r="D11">
        <v>0.284775</v>
      </c>
      <c r="E11">
        <v>0.26458300000000001</v>
      </c>
      <c r="F11">
        <v>0.26588699999999998</v>
      </c>
      <c r="G11">
        <v>0.23688799999999999</v>
      </c>
      <c r="H11">
        <v>0.266183</v>
      </c>
      <c r="I11">
        <v>0.244144</v>
      </c>
      <c r="J11">
        <v>0.26458199999999998</v>
      </c>
      <c r="K11">
        <v>0.25433299999999998</v>
      </c>
      <c r="L11">
        <v>0.28688999999999998</v>
      </c>
      <c r="M11">
        <v>0.29703200000000002</v>
      </c>
      <c r="N11">
        <v>0.239098</v>
      </c>
      <c r="O11">
        <v>0.25961000000000001</v>
      </c>
      <c r="P11">
        <v>0.27573999999999999</v>
      </c>
      <c r="Q11">
        <v>0.26068799999999998</v>
      </c>
      <c r="R11">
        <v>0.27149200000000001</v>
      </c>
      <c r="S11">
        <v>0.25616699999999998</v>
      </c>
      <c r="T11">
        <v>0.28326299999999999</v>
      </c>
      <c r="U11">
        <v>0.30667499999999998</v>
      </c>
      <c r="V11">
        <v>0.25490800000000002</v>
      </c>
      <c r="W11">
        <v>0.26621600000000001</v>
      </c>
      <c r="X11">
        <v>0.24806800000000001</v>
      </c>
      <c r="Y11">
        <v>0.266567</v>
      </c>
      <c r="Z11">
        <v>0.27383800000000003</v>
      </c>
      <c r="AA11">
        <v>0.25912000000000002</v>
      </c>
      <c r="AB11">
        <v>0.274453</v>
      </c>
      <c r="AC11">
        <v>0.29921300000000001</v>
      </c>
      <c r="AD11">
        <v>0.247505</v>
      </c>
      <c r="AE11">
        <v>0.24923400000000001</v>
      </c>
      <c r="AF11">
        <v>0.27797899999999998</v>
      </c>
      <c r="AG11">
        <v>0.24412300000000001</v>
      </c>
      <c r="AH11">
        <v>0.26288499999999998</v>
      </c>
      <c r="AI11">
        <v>0.27883799999999997</v>
      </c>
      <c r="AJ11">
        <v>0.26167800000000002</v>
      </c>
    </row>
    <row r="12" spans="1:36" x14ac:dyDescent="0.2">
      <c r="A12" t="s">
        <v>11</v>
      </c>
      <c r="B12">
        <v>0.26164199999999999</v>
      </c>
      <c r="C12">
        <v>0.25638</v>
      </c>
      <c r="D12">
        <v>0.25679000000000002</v>
      </c>
      <c r="E12">
        <v>0.246613</v>
      </c>
      <c r="F12">
        <v>0.27374100000000001</v>
      </c>
      <c r="G12">
        <v>0.25775300000000001</v>
      </c>
      <c r="H12">
        <v>0.261266</v>
      </c>
      <c r="I12">
        <v>0.26273800000000003</v>
      </c>
      <c r="J12">
        <v>0.24021500000000001</v>
      </c>
      <c r="K12">
        <v>0.23719599999999999</v>
      </c>
      <c r="L12">
        <v>0.283806</v>
      </c>
      <c r="M12">
        <v>0.23737</v>
      </c>
      <c r="N12">
        <v>0.261129</v>
      </c>
      <c r="O12">
        <v>0.28120499999999998</v>
      </c>
      <c r="P12">
        <v>0.29405599999999998</v>
      </c>
      <c r="Q12">
        <v>0.26434299999999999</v>
      </c>
      <c r="R12">
        <v>0.25221300000000002</v>
      </c>
      <c r="S12">
        <v>0.27406399999999997</v>
      </c>
      <c r="T12">
        <v>0.26511099999999999</v>
      </c>
      <c r="U12">
        <v>0.22647400000000001</v>
      </c>
      <c r="V12">
        <v>0.25936799999999999</v>
      </c>
      <c r="W12">
        <v>0.249525</v>
      </c>
      <c r="X12">
        <v>0.26347700000000002</v>
      </c>
      <c r="Y12">
        <v>0.23241899999999999</v>
      </c>
      <c r="Z12">
        <v>0.265017</v>
      </c>
      <c r="AA12">
        <v>0.27879100000000001</v>
      </c>
      <c r="AB12">
        <v>0.27021000000000001</v>
      </c>
      <c r="AC12">
        <v>0.24193600000000001</v>
      </c>
      <c r="AD12">
        <v>0.28196700000000002</v>
      </c>
      <c r="AE12">
        <v>0.253579</v>
      </c>
      <c r="AF12">
        <v>0.208257</v>
      </c>
      <c r="AG12">
        <v>0.25140299999999999</v>
      </c>
      <c r="AH12">
        <v>0.28060099999999999</v>
      </c>
      <c r="AI12">
        <v>0.232955</v>
      </c>
      <c r="AJ12">
        <v>0.204237</v>
      </c>
    </row>
    <row r="13" spans="1:36" x14ac:dyDescent="0.2">
      <c r="A13" t="s">
        <v>12</v>
      </c>
      <c r="B13">
        <v>5.7154000000000003E-2</v>
      </c>
      <c r="C13">
        <v>6.5360000000000001E-2</v>
      </c>
      <c r="D13">
        <v>0.12126099999999999</v>
      </c>
      <c r="E13">
        <v>0.15618199999999999</v>
      </c>
      <c r="F13">
        <v>0.101419</v>
      </c>
      <c r="G13">
        <v>6.0819999999999999E-2</v>
      </c>
      <c r="H13">
        <v>1.1993999999999999E-2</v>
      </c>
      <c r="I13">
        <v>2.0069E-2</v>
      </c>
      <c r="J13">
        <v>8.0870000000000004E-3</v>
      </c>
      <c r="K13">
        <v>5.0639999999999999E-3</v>
      </c>
      <c r="L13">
        <v>1.3011E-2</v>
      </c>
      <c r="M13">
        <v>1.2007E-2</v>
      </c>
      <c r="N13">
        <v>1.0983E-2</v>
      </c>
      <c r="O13">
        <v>1.9519000000000002E-2</v>
      </c>
      <c r="P13">
        <v>8.5349999999999992E-3</v>
      </c>
      <c r="Q13">
        <v>1.4763E-2</v>
      </c>
      <c r="R13">
        <v>8.9739999999999993E-3</v>
      </c>
      <c r="S13">
        <v>1.6657000000000002E-2</v>
      </c>
      <c r="T13">
        <v>4.7749999999999997E-3</v>
      </c>
      <c r="U13">
        <v>1.4045E-2</v>
      </c>
      <c r="V13">
        <v>1.6229E-2</v>
      </c>
      <c r="W13">
        <v>4.3276000000000002E-2</v>
      </c>
      <c r="X13">
        <v>0.13491400000000001</v>
      </c>
      <c r="Y13">
        <v>0.16037000000000001</v>
      </c>
      <c r="Z13">
        <v>0.13886599999999999</v>
      </c>
      <c r="AA13">
        <v>4.1701000000000002E-2</v>
      </c>
      <c r="AB13">
        <v>2.7092999999999999E-2</v>
      </c>
      <c r="AC13">
        <v>2.0875000000000001E-2</v>
      </c>
      <c r="AD13">
        <v>1.3788E-2</v>
      </c>
      <c r="AE13">
        <v>1.7401E-2</v>
      </c>
      <c r="AF13">
        <v>1.8430999999999999E-2</v>
      </c>
      <c r="AG13">
        <v>1.8551999999999999E-2</v>
      </c>
      <c r="AH13">
        <v>1.8387000000000001E-2</v>
      </c>
      <c r="AI13">
        <v>5.6559999999999996E-3</v>
      </c>
      <c r="AJ13">
        <v>3.5089000000000002E-2</v>
      </c>
    </row>
    <row r="14" spans="1:36" x14ac:dyDescent="0.2">
      <c r="A14" t="s">
        <v>13</v>
      </c>
      <c r="B14">
        <f>SUM(B2:B13)</f>
        <v>99.510637040637903</v>
      </c>
      <c r="C14">
        <f t="shared" ref="C14:AJ14" si="0">SUM(C2:C13)</f>
        <v>99.548329308545874</v>
      </c>
      <c r="D14">
        <f t="shared" si="0"/>
        <v>99.475107166861548</v>
      </c>
      <c r="E14">
        <f t="shared" si="0"/>
        <v>99.255459107861412</v>
      </c>
      <c r="F14">
        <f t="shared" si="0"/>
        <v>99.426897059256007</v>
      </c>
      <c r="G14">
        <f t="shared" si="0"/>
        <v>98.923727365251651</v>
      </c>
      <c r="H14">
        <f t="shared" si="0"/>
        <v>99.561651751038113</v>
      </c>
      <c r="I14">
        <f t="shared" si="0"/>
        <v>98.951424246945137</v>
      </c>
      <c r="J14">
        <f t="shared" si="0"/>
        <v>99.088396086160046</v>
      </c>
      <c r="K14">
        <f t="shared" si="0"/>
        <v>98.974776833818666</v>
      </c>
      <c r="L14">
        <f t="shared" si="0"/>
        <v>99.007584317310489</v>
      </c>
      <c r="M14">
        <f t="shared" si="0"/>
        <v>99.439932014626649</v>
      </c>
      <c r="N14">
        <f t="shared" si="0"/>
        <v>99.207974464229423</v>
      </c>
      <c r="O14">
        <f t="shared" si="0"/>
        <v>99.138102944002725</v>
      </c>
      <c r="P14">
        <f t="shared" si="0"/>
        <v>99.108660476600789</v>
      </c>
      <c r="Q14">
        <f t="shared" si="0"/>
        <v>99.192724846662784</v>
      </c>
      <c r="R14">
        <f t="shared" si="0"/>
        <v>99.018047219236195</v>
      </c>
      <c r="S14">
        <f t="shared" si="0"/>
        <v>99.304227329206469</v>
      </c>
      <c r="T14">
        <f t="shared" si="0"/>
        <v>99.299068786330722</v>
      </c>
      <c r="U14">
        <f t="shared" si="0"/>
        <v>99.568342704499187</v>
      </c>
      <c r="V14">
        <f t="shared" si="0"/>
        <v>99.304751586748807</v>
      </c>
      <c r="W14">
        <f t="shared" si="0"/>
        <v>99.505034422307318</v>
      </c>
      <c r="X14">
        <f t="shared" si="0"/>
        <v>99.115061286758817</v>
      </c>
      <c r="Y14">
        <f t="shared" si="0"/>
        <v>99.514616728371138</v>
      </c>
      <c r="Z14">
        <f t="shared" si="0"/>
        <v>99.068879994836621</v>
      </c>
      <c r="AA14">
        <f t="shared" si="0"/>
        <v>99.254379399177438</v>
      </c>
      <c r="AB14">
        <f t="shared" si="0"/>
        <v>99.515351354030926</v>
      </c>
      <c r="AC14">
        <f t="shared" si="0"/>
        <v>99.31599110479965</v>
      </c>
      <c r="AD14">
        <f t="shared" si="0"/>
        <v>99.428492017268226</v>
      </c>
      <c r="AE14">
        <f t="shared" si="0"/>
        <v>99.42840548245546</v>
      </c>
      <c r="AF14">
        <f t="shared" si="0"/>
        <v>99.678320923942309</v>
      </c>
      <c r="AG14">
        <f t="shared" si="0"/>
        <v>99.309156531861717</v>
      </c>
      <c r="AH14">
        <f t="shared" si="0"/>
        <v>99.386911983851135</v>
      </c>
      <c r="AI14">
        <f t="shared" si="0"/>
        <v>99.332121547867331</v>
      </c>
      <c r="AJ14">
        <f t="shared" si="0"/>
        <v>99.638825930254129</v>
      </c>
    </row>
    <row r="15" spans="1:36" x14ac:dyDescent="0.2">
      <c r="A15" t="s">
        <v>14</v>
      </c>
      <c r="B15">
        <v>0.78648969423765747</v>
      </c>
      <c r="C15">
        <v>0.78649547914269591</v>
      </c>
      <c r="D15">
        <v>0.78756727558576023</v>
      </c>
      <c r="E15">
        <v>0.78530225869568504</v>
      </c>
      <c r="F15">
        <v>0.78612530722663077</v>
      </c>
      <c r="G15">
        <v>0.78712109659379126</v>
      </c>
      <c r="H15">
        <v>0.78853431104919025</v>
      </c>
      <c r="I15">
        <v>0.78752759416644447</v>
      </c>
      <c r="J15">
        <v>0.78674750447842168</v>
      </c>
      <c r="K15">
        <v>0.78759876935103668</v>
      </c>
      <c r="L15">
        <v>0.78793543358346352</v>
      </c>
      <c r="M15">
        <v>0.78852481811150643</v>
      </c>
      <c r="N15">
        <v>0.78772582100505406</v>
      </c>
      <c r="O15">
        <v>0.78687171109335052</v>
      </c>
      <c r="P15">
        <v>0.78779649590066958</v>
      </c>
      <c r="Q15">
        <v>0.78838445254520173</v>
      </c>
      <c r="R15">
        <v>0.78695409517948955</v>
      </c>
      <c r="S15">
        <v>0.78779486955288203</v>
      </c>
      <c r="T15">
        <v>0.78780978461526063</v>
      </c>
      <c r="U15">
        <v>0.78788506848916684</v>
      </c>
      <c r="V15">
        <v>0.78765954604335753</v>
      </c>
      <c r="W15">
        <v>0.78590936106559262</v>
      </c>
      <c r="X15">
        <v>0.78681116212409263</v>
      </c>
      <c r="Y15">
        <v>0.7872059027203494</v>
      </c>
      <c r="Z15">
        <v>0.78546339295161727</v>
      </c>
      <c r="AA15">
        <v>0.78674201715889924</v>
      </c>
      <c r="AB15">
        <v>0.78867761855414364</v>
      </c>
      <c r="AC15">
        <v>0.78824801308976877</v>
      </c>
      <c r="AD15">
        <v>0.78750820994535065</v>
      </c>
      <c r="AE15">
        <v>0.78842660820567345</v>
      </c>
      <c r="AF15">
        <v>0.78726923897768686</v>
      </c>
      <c r="AG15">
        <v>0.7863955026314049</v>
      </c>
      <c r="AH15">
        <v>0.78713188838375403</v>
      </c>
      <c r="AI15">
        <v>0.78806526943931088</v>
      </c>
      <c r="AJ15">
        <v>0.78682953664822197</v>
      </c>
    </row>
    <row r="16" spans="1:36" x14ac:dyDescent="0.2">
      <c r="A16" t="s">
        <v>15</v>
      </c>
      <c r="B16">
        <v>0</v>
      </c>
      <c r="C16">
        <v>1.0043599999999999</v>
      </c>
      <c r="D16">
        <v>2.1029930000000001</v>
      </c>
      <c r="E16">
        <v>3.1024430000000001</v>
      </c>
      <c r="F16">
        <v>4.1018939999999997</v>
      </c>
      <c r="G16">
        <v>5.1208400000000003</v>
      </c>
      <c r="H16">
        <v>6.2239409999999999</v>
      </c>
      <c r="I16">
        <v>7.1296559999999998</v>
      </c>
      <c r="J16">
        <v>8.1291069999999994</v>
      </c>
      <c r="K16">
        <v>9.1555370000000007</v>
      </c>
      <c r="L16">
        <v>10.055804999999999</v>
      </c>
      <c r="M16">
        <v>11.055256</v>
      </c>
      <c r="N16">
        <v>12.153888999999999</v>
      </c>
      <c r="O16">
        <v>13.059604999999999</v>
      </c>
      <c r="P16">
        <v>14.162705000000001</v>
      </c>
      <c r="Q16">
        <v>15.261338</v>
      </c>
      <c r="R16">
        <v>16.184874000000001</v>
      </c>
      <c r="S16">
        <v>17.189233999999999</v>
      </c>
      <c r="T16">
        <v>18.193594000000001</v>
      </c>
      <c r="U16">
        <v>19.193045000000001</v>
      </c>
      <c r="V16">
        <v>20.098761</v>
      </c>
      <c r="W16">
        <v>21.098210999999999</v>
      </c>
      <c r="X16">
        <v>22.102571000000001</v>
      </c>
      <c r="Y16">
        <v>23.208834</v>
      </c>
      <c r="Z16">
        <v>24.213194000000001</v>
      </c>
      <c r="AA16">
        <v>25.113461999999998</v>
      </c>
      <c r="AB16">
        <v>26.132408000000002</v>
      </c>
      <c r="AC16">
        <v>27.231041000000001</v>
      </c>
      <c r="AD16">
        <v>28.131309999999999</v>
      </c>
      <c r="AE16">
        <v>29.135670000000001</v>
      </c>
      <c r="AF16">
        <v>30.238769999999999</v>
      </c>
      <c r="AG16">
        <v>31.257715000000001</v>
      </c>
      <c r="AH16">
        <v>32.257164000000003</v>
      </c>
      <c r="AI16">
        <v>33.180698</v>
      </c>
      <c r="AJ16">
        <v>34.180149</v>
      </c>
    </row>
  </sheetData>
  <sheetProtection algorithmName="SHA-512" hashValue="1yCp1AQPqBxxNUetKxhExjUpwGfaFVsXAj9o3hD20co0hfitj3LXoP4FpMQiUCYDuaU7veksEeJYTQ3kpqsD+A==" saltValue="BdFNECy/GmRsb5Fg5odDSA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5"/>
  <sheetViews>
    <sheetView workbookViewId="0">
      <selection activeCell="B1" sqref="B1"/>
    </sheetView>
  </sheetViews>
  <sheetFormatPr baseColWidth="10" defaultRowHeight="16" x14ac:dyDescent="0.2"/>
  <cols>
    <col min="1" max="1" width="19.33203125" customWidth="1"/>
  </cols>
  <sheetData>
    <row r="1" spans="1:4" x14ac:dyDescent="0.2">
      <c r="A1" t="s">
        <v>16</v>
      </c>
      <c r="B1" t="s">
        <v>46</v>
      </c>
    </row>
    <row r="2" spans="1:4" x14ac:dyDescent="0.2">
      <c r="A2" t="s">
        <v>1</v>
      </c>
      <c r="B2">
        <v>38.374930999999997</v>
      </c>
      <c r="C2">
        <v>38.454268999999996</v>
      </c>
      <c r="D2">
        <v>38.352898000000003</v>
      </c>
    </row>
    <row r="3" spans="1:4" x14ac:dyDescent="0.2">
      <c r="A3" t="s">
        <v>2</v>
      </c>
      <c r="B3">
        <v>4.4422999999999997E-2</v>
      </c>
      <c r="C3">
        <v>4.1102E-2</v>
      </c>
      <c r="D3">
        <v>3.2680000000000001E-2</v>
      </c>
    </row>
    <row r="4" spans="1:4" x14ac:dyDescent="0.2">
      <c r="A4" t="s">
        <v>3</v>
      </c>
      <c r="B4">
        <v>7.2389999999999998E-3</v>
      </c>
      <c r="C4">
        <v>1.2770999999999999E-2</v>
      </c>
      <c r="D4">
        <v>9.3159999999999996E-3</v>
      </c>
    </row>
    <row r="5" spans="1:4" x14ac:dyDescent="0.2">
      <c r="A5" t="s">
        <v>4</v>
      </c>
      <c r="B5">
        <v>3.8219999999999999E-3</v>
      </c>
      <c r="C5">
        <v>4.6280000000000002E-3</v>
      </c>
      <c r="D5">
        <v>1.0928999999999999E-2</v>
      </c>
    </row>
    <row r="6" spans="1:4" x14ac:dyDescent="0.2">
      <c r="A6" t="s">
        <v>5</v>
      </c>
      <c r="B6">
        <v>22.730621647068517</v>
      </c>
      <c r="C6">
        <v>22.467694425870668</v>
      </c>
      <c r="D6">
        <v>22.549553573810652</v>
      </c>
    </row>
    <row r="7" spans="1:4" x14ac:dyDescent="0.2">
      <c r="A7" t="s">
        <v>6</v>
      </c>
      <c r="B7">
        <v>38.866445170209012</v>
      </c>
      <c r="C7">
        <v>38.966714432768249</v>
      </c>
      <c r="D7">
        <v>38.882435315972835</v>
      </c>
    </row>
    <row r="8" spans="1:4" x14ac:dyDescent="0.2">
      <c r="A8" t="s">
        <v>7</v>
      </c>
      <c r="B8">
        <v>0.25263000000000002</v>
      </c>
      <c r="C8">
        <v>0.29168699999999997</v>
      </c>
      <c r="D8">
        <v>0.26883400000000002</v>
      </c>
    </row>
    <row r="9" spans="1:4" x14ac:dyDescent="0.2">
      <c r="A9" t="s">
        <v>8</v>
      </c>
      <c r="B9">
        <v>1.0825E-2</v>
      </c>
      <c r="C9">
        <v>3.2560000000000002E-3</v>
      </c>
      <c r="D9">
        <v>0</v>
      </c>
    </row>
    <row r="10" spans="1:4" x14ac:dyDescent="0.2">
      <c r="A10" t="s">
        <v>9</v>
      </c>
      <c r="B10">
        <v>1.0120000000000001E-3</v>
      </c>
      <c r="C10">
        <v>1.0349999999999999E-3</v>
      </c>
      <c r="D10">
        <v>0</v>
      </c>
    </row>
    <row r="11" spans="1:4" x14ac:dyDescent="0.2">
      <c r="A11" t="s">
        <v>10</v>
      </c>
      <c r="B11">
        <v>0.30935099999999999</v>
      </c>
      <c r="C11">
        <v>0.30680499999999999</v>
      </c>
      <c r="D11">
        <v>0.34803800000000001</v>
      </c>
    </row>
    <row r="12" spans="1:4" x14ac:dyDescent="0.2">
      <c r="A12" t="s">
        <v>11</v>
      </c>
      <c r="B12">
        <v>0.20414299999999999</v>
      </c>
      <c r="C12">
        <v>0.21960299999999999</v>
      </c>
      <c r="D12">
        <v>0.23932300000000001</v>
      </c>
    </row>
    <row r="13" spans="1:4" x14ac:dyDescent="0.2">
      <c r="A13" t="s">
        <v>12</v>
      </c>
      <c r="B13">
        <v>4.0812000000000001E-2</v>
      </c>
      <c r="C13">
        <v>7.064E-3</v>
      </c>
      <c r="D13">
        <v>1.8877999999999999E-2</v>
      </c>
    </row>
    <row r="14" spans="1:4" x14ac:dyDescent="0.2">
      <c r="A14" t="s">
        <v>13</v>
      </c>
      <c r="B14">
        <f t="shared" ref="B14:D14" si="0">SUM(B2:B13)</f>
        <v>100.84625481727754</v>
      </c>
      <c r="C14">
        <f t="shared" si="0"/>
        <v>100.77662885863892</v>
      </c>
      <c r="D14">
        <f t="shared" si="0"/>
        <v>100.7128848897835</v>
      </c>
    </row>
    <row r="15" spans="1:4" x14ac:dyDescent="0.2">
      <c r="A15" t="s">
        <v>14</v>
      </c>
      <c r="B15">
        <v>0.7529945229098487</v>
      </c>
      <c r="C15">
        <v>0.7556281731879102</v>
      </c>
      <c r="D15">
        <v>0.7545552236104025</v>
      </c>
    </row>
  </sheetData>
  <sheetProtection algorithmName="SHA-512" hashValue="inSwlqebsWBEEJ8lesuuXTXa+4pyYJlLv90TYCA1c55hDkhw6f/A1dFLFEmny9MOHjD18b1k5K/nalLxIqfwog==" saltValue="vqRUNKye+QmmFWXLMwxiPQ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15"/>
  <sheetViews>
    <sheetView workbookViewId="0">
      <selection activeCell="B1" sqref="B1"/>
    </sheetView>
  </sheetViews>
  <sheetFormatPr baseColWidth="10" defaultRowHeight="16" x14ac:dyDescent="0.2"/>
  <cols>
    <col min="1" max="1" width="18.5" customWidth="1"/>
  </cols>
  <sheetData>
    <row r="1" spans="1:4" x14ac:dyDescent="0.2">
      <c r="A1" t="s">
        <v>16</v>
      </c>
      <c r="B1" t="s">
        <v>45</v>
      </c>
    </row>
    <row r="2" spans="1:4" x14ac:dyDescent="0.2">
      <c r="A2" t="s">
        <v>1</v>
      </c>
      <c r="B2">
        <v>38.530799999999999</v>
      </c>
      <c r="C2">
        <v>38.514609999999998</v>
      </c>
      <c r="D2">
        <v>38.554828999999998</v>
      </c>
    </row>
    <row r="3" spans="1:4" x14ac:dyDescent="0.2">
      <c r="A3" t="s">
        <v>2</v>
      </c>
      <c r="B3">
        <v>4.4429000000000003E-2</v>
      </c>
      <c r="C3">
        <v>3.6283999999999997E-2</v>
      </c>
      <c r="D3">
        <v>3.0279E-2</v>
      </c>
    </row>
    <row r="4" spans="1:4" x14ac:dyDescent="0.2">
      <c r="A4" t="s">
        <v>3</v>
      </c>
      <c r="B4">
        <v>2.2790000000000002E-3</v>
      </c>
      <c r="C4">
        <v>7.9459999999999999E-3</v>
      </c>
      <c r="D4">
        <v>1.0244E-2</v>
      </c>
    </row>
    <row r="5" spans="1:4" x14ac:dyDescent="0.2">
      <c r="A5" t="s">
        <v>4</v>
      </c>
      <c r="B5">
        <v>2.604E-3</v>
      </c>
      <c r="C5">
        <v>0</v>
      </c>
      <c r="D5">
        <v>0</v>
      </c>
    </row>
    <row r="6" spans="1:4" x14ac:dyDescent="0.2">
      <c r="A6" t="s">
        <v>5</v>
      </c>
      <c r="B6">
        <v>23.017240435873997</v>
      </c>
      <c r="C6">
        <v>22.597253555556929</v>
      </c>
      <c r="D6">
        <v>22.71327575737811</v>
      </c>
    </row>
    <row r="7" spans="1:4" x14ac:dyDescent="0.2">
      <c r="A7" t="s">
        <v>6</v>
      </c>
      <c r="B7">
        <v>38.981091803769509</v>
      </c>
      <c r="C7">
        <v>39.122709414021116</v>
      </c>
      <c r="D7">
        <v>38.96519372983969</v>
      </c>
    </row>
    <row r="8" spans="1:4" x14ac:dyDescent="0.2">
      <c r="A8" t="s">
        <v>7</v>
      </c>
      <c r="B8">
        <v>0.28682800000000003</v>
      </c>
      <c r="C8">
        <v>0.28988700000000001</v>
      </c>
      <c r="D8">
        <v>0.28101599999999999</v>
      </c>
    </row>
    <row r="9" spans="1:4" x14ac:dyDescent="0.2">
      <c r="A9" t="s">
        <v>8</v>
      </c>
      <c r="B9">
        <v>9.1739999999999999E-3</v>
      </c>
      <c r="C9">
        <v>4.6030000000000003E-3</v>
      </c>
      <c r="D9">
        <v>0</v>
      </c>
    </row>
    <row r="10" spans="1:4" x14ac:dyDescent="0.2">
      <c r="A10" t="s">
        <v>9</v>
      </c>
      <c r="B10">
        <v>0</v>
      </c>
      <c r="C10">
        <v>2.7009999999999998E-3</v>
      </c>
      <c r="D10">
        <v>0</v>
      </c>
    </row>
    <row r="11" spans="1:4" x14ac:dyDescent="0.2">
      <c r="A11" t="s">
        <v>10</v>
      </c>
      <c r="B11">
        <v>0.335011</v>
      </c>
      <c r="C11">
        <v>0.34279100000000001</v>
      </c>
      <c r="D11">
        <v>0.335397</v>
      </c>
    </row>
    <row r="12" spans="1:4" x14ac:dyDescent="0.2">
      <c r="A12" t="s">
        <v>11</v>
      </c>
      <c r="B12">
        <v>0.21429100000000001</v>
      </c>
      <c r="C12">
        <v>0.19808899999999999</v>
      </c>
      <c r="D12">
        <v>0.247672</v>
      </c>
    </row>
    <row r="13" spans="1:4" x14ac:dyDescent="0.2">
      <c r="A13" t="s">
        <v>12</v>
      </c>
      <c r="B13">
        <v>4.9931999999999997E-2</v>
      </c>
      <c r="C13">
        <v>1.1299E-2</v>
      </c>
      <c r="D13">
        <v>0</v>
      </c>
    </row>
    <row r="14" spans="1:4" x14ac:dyDescent="0.2">
      <c r="A14" t="s">
        <v>13</v>
      </c>
      <c r="B14">
        <f t="shared" ref="B14:D14" si="0">SUM(B2:B13)</f>
        <v>101.47368023964351</v>
      </c>
      <c r="C14">
        <f t="shared" si="0"/>
        <v>101.12817296957803</v>
      </c>
      <c r="D14">
        <f t="shared" si="0"/>
        <v>101.13790648721778</v>
      </c>
    </row>
    <row r="15" spans="1:4" x14ac:dyDescent="0.2">
      <c r="A15" t="s">
        <v>14</v>
      </c>
      <c r="B15">
        <v>0.75120743106168919</v>
      </c>
      <c r="C15">
        <v>0.75530403273919056</v>
      </c>
      <c r="D15">
        <v>0.75360795520719526</v>
      </c>
    </row>
  </sheetData>
  <sheetProtection algorithmName="SHA-512" hashValue="QtbMO4MEIYwoniPNxlwG3uJNhMArnHB8K5qtQc3b9/nk458chWaGhQXhzXi85i4wyriK4+Eyy7vDM+QwjPNMtg==" saltValue="TeQcRaFl6t78Ew4bCXlLtw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5"/>
  <sheetViews>
    <sheetView workbookViewId="0">
      <selection activeCell="B1" sqref="B1"/>
    </sheetView>
  </sheetViews>
  <sheetFormatPr baseColWidth="10" defaultRowHeight="16" x14ac:dyDescent="0.2"/>
  <cols>
    <col min="1" max="1" width="21.33203125" customWidth="1"/>
  </cols>
  <sheetData>
    <row r="1" spans="1:4" x14ac:dyDescent="0.2">
      <c r="A1" t="s">
        <v>16</v>
      </c>
      <c r="B1" t="s">
        <v>44</v>
      </c>
    </row>
    <row r="2" spans="1:4" x14ac:dyDescent="0.2">
      <c r="A2" t="s">
        <v>1</v>
      </c>
      <c r="B2">
        <v>38.416733000000001</v>
      </c>
      <c r="C2">
        <v>38.400874999999999</v>
      </c>
      <c r="D2">
        <v>38.428074000000002</v>
      </c>
    </row>
    <row r="3" spans="1:4" x14ac:dyDescent="0.2">
      <c r="A3" t="s">
        <v>2</v>
      </c>
      <c r="B3">
        <v>6.0575999999999998E-2</v>
      </c>
      <c r="C3">
        <v>2.5007000000000001E-2</v>
      </c>
      <c r="D3">
        <v>2.2821000000000001E-2</v>
      </c>
    </row>
    <row r="4" spans="1:4" x14ac:dyDescent="0.2">
      <c r="A4" t="s">
        <v>3</v>
      </c>
      <c r="B4">
        <v>0</v>
      </c>
      <c r="C4">
        <v>1.9306E-2</v>
      </c>
      <c r="D4">
        <v>8.8269999999999998E-3</v>
      </c>
    </row>
    <row r="5" spans="1:4" x14ac:dyDescent="0.2">
      <c r="A5" t="s">
        <v>4</v>
      </c>
      <c r="B5">
        <v>0</v>
      </c>
      <c r="C5">
        <v>0</v>
      </c>
      <c r="D5">
        <v>3.7950000000000002E-3</v>
      </c>
    </row>
    <row r="6" spans="1:4" x14ac:dyDescent="0.2">
      <c r="A6" t="s">
        <v>5</v>
      </c>
      <c r="B6">
        <v>22.552014479996348</v>
      </c>
      <c r="C6">
        <v>22.400205142842026</v>
      </c>
      <c r="D6">
        <v>22.823907680484499</v>
      </c>
    </row>
    <row r="7" spans="1:4" x14ac:dyDescent="0.2">
      <c r="A7" t="s">
        <v>6</v>
      </c>
      <c r="B7">
        <v>39.174613645714608</v>
      </c>
      <c r="C7">
        <v>38.950373199901165</v>
      </c>
      <c r="D7">
        <v>39.047469525411849</v>
      </c>
    </row>
    <row r="8" spans="1:4" x14ac:dyDescent="0.2">
      <c r="A8" t="s">
        <v>7</v>
      </c>
      <c r="B8">
        <v>0.29744799999999999</v>
      </c>
      <c r="C8">
        <v>0.30859300000000001</v>
      </c>
      <c r="D8">
        <v>0.27299200000000001</v>
      </c>
    </row>
    <row r="9" spans="1:4" x14ac:dyDescent="0.2">
      <c r="A9" t="s">
        <v>8</v>
      </c>
      <c r="B9">
        <v>8.3199999999999993E-3</v>
      </c>
      <c r="C9">
        <v>4.9160000000000002E-3</v>
      </c>
      <c r="D9">
        <v>0</v>
      </c>
    </row>
    <row r="10" spans="1:4" x14ac:dyDescent="0.2">
      <c r="A10" t="s">
        <v>9</v>
      </c>
      <c r="B10">
        <v>2.0479999999999999E-3</v>
      </c>
      <c r="C10">
        <v>9.0399999999999996E-4</v>
      </c>
      <c r="D10">
        <v>0</v>
      </c>
    </row>
    <row r="11" spans="1:4" x14ac:dyDescent="0.2">
      <c r="A11" t="s">
        <v>10</v>
      </c>
      <c r="B11">
        <v>0.33934399999999998</v>
      </c>
      <c r="C11">
        <v>0.31625300000000001</v>
      </c>
      <c r="D11">
        <v>0.32652900000000001</v>
      </c>
    </row>
    <row r="12" spans="1:4" x14ac:dyDescent="0.2">
      <c r="A12" t="s">
        <v>11</v>
      </c>
      <c r="B12">
        <v>0.15957299999999999</v>
      </c>
      <c r="C12">
        <v>0.21834999999999999</v>
      </c>
      <c r="D12">
        <v>0.23009499999999999</v>
      </c>
    </row>
    <row r="13" spans="1:4" x14ac:dyDescent="0.2">
      <c r="A13" t="s">
        <v>12</v>
      </c>
      <c r="B13">
        <v>5.8812999999999997E-2</v>
      </c>
      <c r="C13">
        <v>2.3508999999999999E-2</v>
      </c>
      <c r="D13">
        <v>4.0058999999999997E-2</v>
      </c>
    </row>
    <row r="14" spans="1:4" x14ac:dyDescent="0.2">
      <c r="A14" t="s">
        <v>13</v>
      </c>
      <c r="B14">
        <f t="shared" ref="B14:D14" si="0">SUM(B2:B13)</f>
        <v>101.06948312571095</v>
      </c>
      <c r="C14">
        <f t="shared" si="0"/>
        <v>100.6682913427432</v>
      </c>
      <c r="D14">
        <f t="shared" si="0"/>
        <v>101.20456920589635</v>
      </c>
    </row>
    <row r="15" spans="1:4" x14ac:dyDescent="0.2">
      <c r="A15" t="s">
        <v>14</v>
      </c>
      <c r="B15">
        <v>0.75591892314453146</v>
      </c>
      <c r="C15">
        <v>0.75610590909634312</v>
      </c>
      <c r="D15">
        <v>0.75309702922903388</v>
      </c>
    </row>
  </sheetData>
  <sheetProtection algorithmName="SHA-512" hashValue="oF10FmlLJCOn3ZU/nRSX4OO0d6VHu8boqRFHG1Tj8NsGVkk1v+wywupdR8CXrOJKuPRzxpq7EzNsdij0jPNQqg==" saltValue="Y2YS7bmx22j8DQ7BUvhiVw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15"/>
  <sheetViews>
    <sheetView workbookViewId="0">
      <selection activeCell="B1" sqref="B1"/>
    </sheetView>
  </sheetViews>
  <sheetFormatPr baseColWidth="10" defaultRowHeight="16" x14ac:dyDescent="0.2"/>
  <cols>
    <col min="1" max="1" width="21.6640625" customWidth="1"/>
  </cols>
  <sheetData>
    <row r="1" spans="1:3" x14ac:dyDescent="0.2">
      <c r="A1" t="s">
        <v>16</v>
      </c>
      <c r="B1" t="s">
        <v>43</v>
      </c>
    </row>
    <row r="2" spans="1:3" x14ac:dyDescent="0.2">
      <c r="A2" t="s">
        <v>1</v>
      </c>
      <c r="B2">
        <v>38.525021000000002</v>
      </c>
      <c r="C2">
        <v>38.494770000000003</v>
      </c>
    </row>
    <row r="3" spans="1:3" x14ac:dyDescent="0.2">
      <c r="A3" t="s">
        <v>2</v>
      </c>
      <c r="B3">
        <v>3.5305999999999997E-2</v>
      </c>
      <c r="C3">
        <v>3.8665999999999999E-2</v>
      </c>
    </row>
    <row r="4" spans="1:3" x14ac:dyDescent="0.2">
      <c r="A4" t="s">
        <v>3</v>
      </c>
      <c r="B4">
        <v>1.3561E-2</v>
      </c>
      <c r="C4">
        <v>0</v>
      </c>
    </row>
    <row r="5" spans="1:3" x14ac:dyDescent="0.2">
      <c r="A5" t="s">
        <v>4</v>
      </c>
      <c r="B5">
        <v>1.0142E-2</v>
      </c>
      <c r="C5">
        <v>0</v>
      </c>
    </row>
    <row r="6" spans="1:3" x14ac:dyDescent="0.2">
      <c r="A6" t="s">
        <v>5</v>
      </c>
      <c r="B6">
        <v>22.914215745277662</v>
      </c>
      <c r="C6">
        <v>23.0522879386608</v>
      </c>
    </row>
    <row r="7" spans="1:3" x14ac:dyDescent="0.2">
      <c r="A7" t="s">
        <v>6</v>
      </c>
      <c r="B7">
        <v>39.000165850083079</v>
      </c>
      <c r="C7">
        <v>39.039187107465594</v>
      </c>
    </row>
    <row r="8" spans="1:3" x14ac:dyDescent="0.2">
      <c r="A8" t="s">
        <v>7</v>
      </c>
      <c r="B8">
        <v>0.25160100000000002</v>
      </c>
      <c r="C8">
        <v>0.25861400000000001</v>
      </c>
    </row>
    <row r="9" spans="1:3" x14ac:dyDescent="0.2">
      <c r="A9" t="s">
        <v>8</v>
      </c>
      <c r="B9">
        <v>0</v>
      </c>
      <c r="C9">
        <v>2.2950000000000002E-3</v>
      </c>
    </row>
    <row r="10" spans="1:3" x14ac:dyDescent="0.2">
      <c r="A10" t="s">
        <v>9</v>
      </c>
      <c r="B10">
        <v>7.156E-3</v>
      </c>
      <c r="C10">
        <v>1.951E-3</v>
      </c>
    </row>
    <row r="11" spans="1:3" x14ac:dyDescent="0.2">
      <c r="A11" t="s">
        <v>10</v>
      </c>
      <c r="B11">
        <v>0.331729</v>
      </c>
      <c r="C11">
        <v>0.33035100000000001</v>
      </c>
    </row>
    <row r="12" spans="1:3" x14ac:dyDescent="0.2">
      <c r="A12" t="s">
        <v>11</v>
      </c>
      <c r="B12">
        <v>0.22745299999999999</v>
      </c>
      <c r="C12">
        <v>0.235786</v>
      </c>
    </row>
    <row r="13" spans="1:3" x14ac:dyDescent="0.2">
      <c r="A13" t="s">
        <v>12</v>
      </c>
      <c r="B13">
        <v>4.2370000000000003E-3</v>
      </c>
      <c r="C13">
        <v>5.6099999999999997E-2</v>
      </c>
    </row>
    <row r="14" spans="1:3" x14ac:dyDescent="0.2">
      <c r="A14" t="s">
        <v>13</v>
      </c>
      <c r="B14">
        <f t="shared" ref="B14:C14" si="0">SUM(B2:B13)</f>
        <v>101.32058759536073</v>
      </c>
      <c r="C14">
        <f t="shared" si="0"/>
        <v>101.5100080461264</v>
      </c>
    </row>
    <row r="15" spans="1:3" x14ac:dyDescent="0.2">
      <c r="A15" t="s">
        <v>14</v>
      </c>
      <c r="B15">
        <v>0.75213611174161443</v>
      </c>
      <c r="C15">
        <v>0.75120140014804404</v>
      </c>
    </row>
  </sheetData>
  <sheetProtection algorithmName="SHA-512" hashValue="mUcFmXWbUTjgtmQu4dxYHsUvRLLpbN2IzUlDFU3pGm1kfW/WM7ADKDWY0xiEJtmyz8qlZ8slVUHY7si6H8+7MA==" saltValue="111qUZoQEQBDyDUloNMBi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15"/>
  <sheetViews>
    <sheetView workbookViewId="0">
      <selection activeCell="B1" sqref="B1"/>
    </sheetView>
  </sheetViews>
  <sheetFormatPr baseColWidth="10" defaultRowHeight="16" x14ac:dyDescent="0.2"/>
  <cols>
    <col min="1" max="1" width="21.83203125" customWidth="1"/>
  </cols>
  <sheetData>
    <row r="1" spans="1:4" x14ac:dyDescent="0.2">
      <c r="A1" t="s">
        <v>16</v>
      </c>
      <c r="B1" t="s">
        <v>42</v>
      </c>
    </row>
    <row r="2" spans="1:4" x14ac:dyDescent="0.2">
      <c r="A2" t="s">
        <v>1</v>
      </c>
      <c r="B2">
        <v>38.409278999999998</v>
      </c>
      <c r="C2">
        <v>38.421500999999999</v>
      </c>
      <c r="D2">
        <v>38.580829999999999</v>
      </c>
    </row>
    <row r="3" spans="1:4" x14ac:dyDescent="0.2">
      <c r="A3" t="s">
        <v>2</v>
      </c>
      <c r="B3">
        <v>5.2807E-2</v>
      </c>
      <c r="C3">
        <v>2.9087999999999999E-2</v>
      </c>
      <c r="D3">
        <v>1.4916E-2</v>
      </c>
    </row>
    <row r="4" spans="1:4" x14ac:dyDescent="0.2">
      <c r="A4" t="s">
        <v>3</v>
      </c>
      <c r="B4">
        <v>5.5139999999999998E-3</v>
      </c>
      <c r="C4">
        <v>8.7100000000000007E-3</v>
      </c>
      <c r="D4">
        <v>6.5760000000000002E-3</v>
      </c>
    </row>
    <row r="5" spans="1:4" x14ac:dyDescent="0.2">
      <c r="A5" t="s">
        <v>4</v>
      </c>
      <c r="B5">
        <v>1.6251000000000002E-2</v>
      </c>
      <c r="C5">
        <v>2.6779999999999998E-3</v>
      </c>
      <c r="D5">
        <v>0</v>
      </c>
    </row>
    <row r="6" spans="1:4" x14ac:dyDescent="0.2">
      <c r="A6" t="s">
        <v>5</v>
      </c>
      <c r="B6">
        <v>23.199535074537216</v>
      </c>
      <c r="C6">
        <v>22.606749232268715</v>
      </c>
      <c r="D6">
        <v>22.331751713314091</v>
      </c>
    </row>
    <row r="7" spans="1:4" x14ac:dyDescent="0.2">
      <c r="A7" t="s">
        <v>6</v>
      </c>
      <c r="B7">
        <v>38.848273630224313</v>
      </c>
      <c r="C7">
        <v>38.924872337218844</v>
      </c>
      <c r="D7">
        <v>38.894932802715097</v>
      </c>
    </row>
    <row r="8" spans="1:4" x14ac:dyDescent="0.2">
      <c r="A8" t="s">
        <v>7</v>
      </c>
      <c r="B8">
        <v>0.275949</v>
      </c>
      <c r="C8">
        <v>0.27080300000000002</v>
      </c>
      <c r="D8">
        <v>0.27366000000000001</v>
      </c>
    </row>
    <row r="9" spans="1:4" x14ac:dyDescent="0.2">
      <c r="A9" t="s">
        <v>8</v>
      </c>
      <c r="B9">
        <v>5.2709999999999996E-3</v>
      </c>
      <c r="C9">
        <v>1.2588999999999999E-2</v>
      </c>
      <c r="D9">
        <v>6.0619999999999997E-3</v>
      </c>
    </row>
    <row r="10" spans="1:4" x14ac:dyDescent="0.2">
      <c r="A10" t="s">
        <v>9</v>
      </c>
      <c r="B10">
        <v>2.9299999999999999E-3</v>
      </c>
      <c r="C10">
        <v>0</v>
      </c>
      <c r="D10">
        <v>0</v>
      </c>
    </row>
    <row r="11" spans="1:4" x14ac:dyDescent="0.2">
      <c r="A11" t="s">
        <v>10</v>
      </c>
      <c r="B11">
        <v>0.34481899999999999</v>
      </c>
      <c r="C11">
        <v>0.35098000000000001</v>
      </c>
      <c r="D11">
        <v>0.317799</v>
      </c>
    </row>
    <row r="12" spans="1:4" x14ac:dyDescent="0.2">
      <c r="A12" t="s">
        <v>11</v>
      </c>
      <c r="B12">
        <v>0.21074599999999999</v>
      </c>
      <c r="C12">
        <v>0.164883</v>
      </c>
      <c r="D12">
        <v>0.198716</v>
      </c>
    </row>
    <row r="13" spans="1:4" x14ac:dyDescent="0.2">
      <c r="A13" t="s">
        <v>12</v>
      </c>
      <c r="B13">
        <v>5.9922999999999997E-2</v>
      </c>
      <c r="C13">
        <v>4.4320999999999999E-2</v>
      </c>
      <c r="D13">
        <v>1.3498E-2</v>
      </c>
    </row>
    <row r="14" spans="1:4" x14ac:dyDescent="0.2">
      <c r="A14" t="s">
        <v>13</v>
      </c>
      <c r="B14">
        <f t="shared" ref="B14:D14" si="0">SUM(B2:B13)</f>
        <v>101.43129770476152</v>
      </c>
      <c r="C14">
        <f t="shared" si="0"/>
        <v>100.83717456948757</v>
      </c>
      <c r="D14">
        <f t="shared" si="0"/>
        <v>100.63874151602919</v>
      </c>
    </row>
    <row r="15" spans="1:4" x14ac:dyDescent="0.2">
      <c r="A15" t="s">
        <v>14</v>
      </c>
      <c r="B15">
        <v>0.74908919491584836</v>
      </c>
      <c r="C15">
        <v>0.75428798919938189</v>
      </c>
      <c r="D15">
        <v>0.75640752012495993</v>
      </c>
    </row>
  </sheetData>
  <sheetProtection algorithmName="SHA-512" hashValue="guXunmPArLjippbG4rAPGvO9RgdG6Zs/k0ceOSW9S8ezVWwr8V/cMz5ak2lYp+8ZK1rS9XaRusRIrE4oyDy/FQ==" saltValue="zI4S/MXMO1fj+Xn/3jJwm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5"/>
  <sheetViews>
    <sheetView workbookViewId="0">
      <selection activeCell="D36" sqref="D36"/>
    </sheetView>
  </sheetViews>
  <sheetFormatPr baseColWidth="10" defaultRowHeight="16" x14ac:dyDescent="0.2"/>
  <cols>
    <col min="1" max="1" width="21.33203125" customWidth="1"/>
  </cols>
  <sheetData>
    <row r="1" spans="1:4" x14ac:dyDescent="0.2">
      <c r="A1" t="s">
        <v>16</v>
      </c>
      <c r="B1" t="s">
        <v>41</v>
      </c>
    </row>
    <row r="2" spans="1:4" x14ac:dyDescent="0.2">
      <c r="A2" t="s">
        <v>1</v>
      </c>
      <c r="B2">
        <v>38.556412000000002</v>
      </c>
      <c r="C2">
        <v>38.472423999999997</v>
      </c>
      <c r="D2">
        <v>38.574764000000002</v>
      </c>
    </row>
    <row r="3" spans="1:4" x14ac:dyDescent="0.2">
      <c r="A3" t="s">
        <v>2</v>
      </c>
      <c r="B3">
        <v>1.6594000000000001E-2</v>
      </c>
      <c r="C3">
        <v>3.2210000000000003E-2</v>
      </c>
      <c r="D3">
        <v>2.0423E-2</v>
      </c>
    </row>
    <row r="4" spans="1:4" x14ac:dyDescent="0.2">
      <c r="A4" t="s">
        <v>3</v>
      </c>
      <c r="B4">
        <v>1.5027E-2</v>
      </c>
      <c r="C4">
        <v>2.6440000000000001E-3</v>
      </c>
      <c r="D4">
        <v>1.5626999999999999E-2</v>
      </c>
    </row>
    <row r="5" spans="1:4" x14ac:dyDescent="0.2">
      <c r="A5" t="s">
        <v>4</v>
      </c>
      <c r="B5">
        <v>9.6570000000000007E-3</v>
      </c>
      <c r="C5">
        <v>0</v>
      </c>
      <c r="D5">
        <v>2.2039999999999998E-3</v>
      </c>
    </row>
    <row r="6" spans="1:4" x14ac:dyDescent="0.2">
      <c r="A6" t="s">
        <v>5</v>
      </c>
      <c r="B6">
        <v>22.541697529300784</v>
      </c>
      <c r="C6">
        <v>22.684092831180759</v>
      </c>
      <c r="D6">
        <v>23.060061369811354</v>
      </c>
    </row>
    <row r="7" spans="1:4" x14ac:dyDescent="0.2">
      <c r="A7" t="s">
        <v>6</v>
      </c>
      <c r="B7">
        <v>38.963387705403569</v>
      </c>
      <c r="C7">
        <v>38.787565914710832</v>
      </c>
      <c r="D7">
        <v>38.830199220965582</v>
      </c>
    </row>
    <row r="8" spans="1:4" x14ac:dyDescent="0.2">
      <c r="A8" t="s">
        <v>7</v>
      </c>
      <c r="B8">
        <v>0.28129500000000002</v>
      </c>
      <c r="C8">
        <v>0.28045199999999998</v>
      </c>
      <c r="D8">
        <v>0.30093799999999998</v>
      </c>
    </row>
    <row r="9" spans="1:4" x14ac:dyDescent="0.2">
      <c r="A9" t="s">
        <v>8</v>
      </c>
      <c r="B9">
        <v>1.4222E-2</v>
      </c>
      <c r="C9">
        <v>8.3669999999999994E-3</v>
      </c>
      <c r="D9">
        <v>0</v>
      </c>
    </row>
    <row r="10" spans="1:4" x14ac:dyDescent="0.2">
      <c r="A10" t="s">
        <v>9</v>
      </c>
      <c r="B10">
        <v>3.4139999999999999E-3</v>
      </c>
      <c r="C10">
        <v>1.9940000000000001E-3</v>
      </c>
      <c r="D10">
        <v>0</v>
      </c>
    </row>
    <row r="11" spans="1:4" x14ac:dyDescent="0.2">
      <c r="A11" t="s">
        <v>10</v>
      </c>
      <c r="B11">
        <v>0.30726799999999999</v>
      </c>
      <c r="C11">
        <v>0.32066499999999998</v>
      </c>
      <c r="D11">
        <v>0.320328</v>
      </c>
    </row>
    <row r="12" spans="1:4" x14ac:dyDescent="0.2">
      <c r="A12" t="s">
        <v>11</v>
      </c>
      <c r="B12">
        <v>0.20658199999999999</v>
      </c>
      <c r="C12">
        <v>0.183724</v>
      </c>
      <c r="D12">
        <v>0.186777</v>
      </c>
    </row>
    <row r="13" spans="1:4" x14ac:dyDescent="0.2">
      <c r="A13" t="s">
        <v>12</v>
      </c>
      <c r="B13">
        <v>3.9579999999999997E-2</v>
      </c>
      <c r="C13">
        <v>2.9288999999999999E-2</v>
      </c>
      <c r="D13">
        <v>4.9187000000000002E-2</v>
      </c>
    </row>
    <row r="14" spans="1:4" x14ac:dyDescent="0.2">
      <c r="A14" t="s">
        <v>13</v>
      </c>
      <c r="B14">
        <f t="shared" ref="B14:D14" si="0">SUM(B2:B13)</f>
        <v>100.95513623470436</v>
      </c>
      <c r="C14">
        <f t="shared" si="0"/>
        <v>100.8034277458916</v>
      </c>
      <c r="D14">
        <f t="shared" si="0"/>
        <v>101.36050859077696</v>
      </c>
    </row>
    <row r="15" spans="1:4" x14ac:dyDescent="0.2">
      <c r="A15" t="s">
        <v>14</v>
      </c>
      <c r="B15">
        <v>0.755004664235151</v>
      </c>
      <c r="C15">
        <v>0.75299777908341692</v>
      </c>
      <c r="D15">
        <v>0.75013365487465455</v>
      </c>
    </row>
  </sheetData>
  <sheetProtection algorithmName="SHA-512" hashValue="/HWNbo1PqlSsEg10sJoAiSjFUnucR3ybn4e/hlZmdZW/cZ/Eex5vwgZs7KLQ1Q0OyF1EKxU6FBy5T2V2WaGyUw==" saltValue="nyUlP+VsfSPBvS7IBQLGsw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5"/>
  <sheetViews>
    <sheetView workbookViewId="0">
      <selection activeCell="B1" sqref="B1"/>
    </sheetView>
  </sheetViews>
  <sheetFormatPr baseColWidth="10" defaultRowHeight="16" x14ac:dyDescent="0.2"/>
  <cols>
    <col min="1" max="1" width="22" customWidth="1"/>
  </cols>
  <sheetData>
    <row r="1" spans="1:3" x14ac:dyDescent="0.2">
      <c r="A1" t="s">
        <v>16</v>
      </c>
      <c r="B1" t="s">
        <v>40</v>
      </c>
    </row>
    <row r="2" spans="1:3" x14ac:dyDescent="0.2">
      <c r="A2" t="s">
        <v>1</v>
      </c>
      <c r="B2">
        <v>38.533400999999998</v>
      </c>
      <c r="C2">
        <v>38.565638999999997</v>
      </c>
    </row>
    <row r="3" spans="1:3" x14ac:dyDescent="0.2">
      <c r="A3" t="s">
        <v>2</v>
      </c>
      <c r="B3">
        <v>4.0844999999999999E-2</v>
      </c>
      <c r="C3">
        <v>3.6069999999999998E-2</v>
      </c>
    </row>
    <row r="4" spans="1:3" x14ac:dyDescent="0.2">
      <c r="A4" t="s">
        <v>3</v>
      </c>
      <c r="B4">
        <v>1.2222999999999999E-2</v>
      </c>
      <c r="C4">
        <v>0</v>
      </c>
    </row>
    <row r="5" spans="1:3" x14ac:dyDescent="0.2">
      <c r="A5" t="s">
        <v>4</v>
      </c>
      <c r="B5">
        <v>6.4270000000000004E-3</v>
      </c>
      <c r="C5">
        <v>8.9529999999999992E-3</v>
      </c>
    </row>
    <row r="6" spans="1:3" x14ac:dyDescent="0.2">
      <c r="A6" t="s">
        <v>5</v>
      </c>
      <c r="B6">
        <v>23.03485457600171</v>
      </c>
      <c r="C6">
        <v>22.738299829875388</v>
      </c>
    </row>
    <row r="7" spans="1:3" x14ac:dyDescent="0.2">
      <c r="A7" t="s">
        <v>6</v>
      </c>
      <c r="B7">
        <v>38.854503149805922</v>
      </c>
      <c r="C7">
        <v>38.951962703760621</v>
      </c>
    </row>
    <row r="8" spans="1:3" x14ac:dyDescent="0.2">
      <c r="A8" t="s">
        <v>7</v>
      </c>
      <c r="B8">
        <v>0.274864</v>
      </c>
      <c r="C8">
        <v>0.27806900000000001</v>
      </c>
    </row>
    <row r="9" spans="1:3" x14ac:dyDescent="0.2">
      <c r="A9" t="s">
        <v>8</v>
      </c>
      <c r="B9">
        <v>0</v>
      </c>
      <c r="C9">
        <v>0</v>
      </c>
    </row>
    <row r="10" spans="1:3" x14ac:dyDescent="0.2">
      <c r="A10" t="s">
        <v>9</v>
      </c>
      <c r="B10">
        <v>0</v>
      </c>
      <c r="C10">
        <v>0</v>
      </c>
    </row>
    <row r="11" spans="1:3" x14ac:dyDescent="0.2">
      <c r="A11" t="s">
        <v>10</v>
      </c>
      <c r="B11">
        <v>0.29636099999999999</v>
      </c>
      <c r="C11">
        <v>0.32436399999999999</v>
      </c>
    </row>
    <row r="12" spans="1:3" x14ac:dyDescent="0.2">
      <c r="A12" t="s">
        <v>11</v>
      </c>
      <c r="B12">
        <v>0.22886200000000001</v>
      </c>
      <c r="C12">
        <v>0.18818199999999999</v>
      </c>
    </row>
    <row r="13" spans="1:3" x14ac:dyDescent="0.2">
      <c r="A13" t="s">
        <v>12</v>
      </c>
      <c r="B13">
        <v>3.4805999999999997E-2</v>
      </c>
      <c r="C13">
        <v>2.8915E-2</v>
      </c>
    </row>
    <row r="14" spans="1:3" x14ac:dyDescent="0.2">
      <c r="A14" t="s">
        <v>13</v>
      </c>
      <c r="B14">
        <f t="shared" ref="B14:C14" si="0">SUM(B2:B13)</f>
        <v>101.31714672580763</v>
      </c>
      <c r="C14">
        <f t="shared" si="0"/>
        <v>101.12045453363601</v>
      </c>
    </row>
    <row r="15" spans="1:3" x14ac:dyDescent="0.2">
      <c r="A15" t="s">
        <v>14</v>
      </c>
      <c r="B15">
        <v>0.75045578842847094</v>
      </c>
      <c r="C15">
        <v>0.75334033485855068</v>
      </c>
    </row>
  </sheetData>
  <sheetProtection algorithmName="SHA-512" hashValue="/sbuEsODyj7qGsxxmcW96RGucC3V8e4KCq59GFxxMIJ6+M/HdAW+d0Gu179XoBp95/yWt7Or+YWW2qqcfene5A==" saltValue="aqu7tze/3L1bK9KvBG5SfQ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T16"/>
  <sheetViews>
    <sheetView workbookViewId="0">
      <selection activeCell="B1" sqref="B1"/>
    </sheetView>
  </sheetViews>
  <sheetFormatPr baseColWidth="10" defaultRowHeight="16" x14ac:dyDescent="0.2"/>
  <cols>
    <col min="1" max="1" width="21.1640625" customWidth="1"/>
  </cols>
  <sheetData>
    <row r="1" spans="1:150" x14ac:dyDescent="0.2">
      <c r="A1" s="2" t="s">
        <v>17</v>
      </c>
      <c r="B1" s="2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x14ac:dyDescent="0.2">
      <c r="A2" s="2" t="s">
        <v>1</v>
      </c>
      <c r="B2" s="2">
        <v>37.073872000000001</v>
      </c>
      <c r="C2" s="2">
        <v>39.204483000000003</v>
      </c>
      <c r="D2" s="2">
        <v>37.303336999999999</v>
      </c>
      <c r="E2" s="2">
        <v>37.631675999999999</v>
      </c>
      <c r="F2" s="2">
        <v>37.558337999999999</v>
      </c>
      <c r="G2" s="2">
        <v>37.665745000000001</v>
      </c>
      <c r="H2" s="2">
        <v>37.61647</v>
      </c>
      <c r="I2" s="2">
        <v>37.693378000000003</v>
      </c>
      <c r="J2" s="2">
        <v>37.73489</v>
      </c>
      <c r="K2" s="2">
        <v>37.651328999999997</v>
      </c>
      <c r="L2" s="2">
        <v>37.821120999999998</v>
      </c>
      <c r="M2" s="2">
        <v>37.755890000000001</v>
      </c>
      <c r="N2" s="2">
        <v>37.716797</v>
      </c>
      <c r="O2" s="2">
        <v>38.00647</v>
      </c>
      <c r="P2" s="2">
        <v>37.634422000000001</v>
      </c>
      <c r="Q2" s="2">
        <v>38.079459999999997</v>
      </c>
      <c r="R2" s="2">
        <v>37.782924999999999</v>
      </c>
      <c r="S2" s="2">
        <v>38.226055000000002</v>
      </c>
      <c r="T2" s="2">
        <v>37.399039999999999</v>
      </c>
      <c r="U2" s="2">
        <v>37.714497000000001</v>
      </c>
      <c r="V2" s="2">
        <v>37.646278000000002</v>
      </c>
      <c r="W2" s="2">
        <v>37.834693999999999</v>
      </c>
      <c r="X2" s="2">
        <v>37.767349000000003</v>
      </c>
      <c r="Y2" s="2">
        <v>37.759265999999997</v>
      </c>
      <c r="Z2" s="2">
        <v>37.797961999999998</v>
      </c>
      <c r="AA2" s="2">
        <v>37.842433999999997</v>
      </c>
      <c r="AB2" s="2">
        <v>37.855862000000002</v>
      </c>
      <c r="AC2" s="2">
        <v>37.763573000000001</v>
      </c>
      <c r="AD2" s="2">
        <v>37.825111</v>
      </c>
      <c r="AE2" s="2">
        <v>37.748565999999997</v>
      </c>
      <c r="AF2" s="2">
        <v>37.743355000000001</v>
      </c>
      <c r="AG2" s="2">
        <v>37.809821999999997</v>
      </c>
      <c r="AH2" s="2">
        <v>37.846294</v>
      </c>
      <c r="AI2" s="2">
        <v>37.877785000000003</v>
      </c>
      <c r="AJ2" s="2">
        <v>37.788414000000003</v>
      </c>
      <c r="AK2" s="2">
        <v>37.673259999999999</v>
      </c>
      <c r="AL2" s="2">
        <v>37.479919000000002</v>
      </c>
      <c r="AM2" s="2">
        <v>37.722735999999998</v>
      </c>
      <c r="AN2" s="2">
        <v>37.789349000000001</v>
      </c>
      <c r="AO2" s="2">
        <v>38.089278999999998</v>
      </c>
      <c r="AP2" s="2">
        <v>37.953384</v>
      </c>
      <c r="AQ2" s="2">
        <v>37.771687</v>
      </c>
      <c r="AR2" s="2">
        <v>37.782741999999999</v>
      </c>
      <c r="AS2" s="2">
        <v>37.478752</v>
      </c>
      <c r="AT2" s="2">
        <v>37.531734</v>
      </c>
      <c r="AU2" s="2">
        <v>37.753815000000003</v>
      </c>
      <c r="AV2" s="2">
        <v>37.539776000000003</v>
      </c>
      <c r="AW2" s="2">
        <v>37.691901999999999</v>
      </c>
      <c r="AX2" s="2">
        <v>37.541972999999999</v>
      </c>
      <c r="AY2" s="2">
        <v>37.547310000000003</v>
      </c>
      <c r="AZ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x14ac:dyDescent="0.2">
      <c r="A3" s="2" t="s">
        <v>2</v>
      </c>
      <c r="B3" s="2">
        <v>3.0445E-2</v>
      </c>
      <c r="C3" s="2">
        <v>1.83E-2</v>
      </c>
      <c r="D3" s="2">
        <v>5.1636000000000001E-2</v>
      </c>
      <c r="E3" s="2">
        <v>2.6526000000000001E-2</v>
      </c>
      <c r="F3" s="2">
        <v>4.6724000000000002E-2</v>
      </c>
      <c r="G3" s="2">
        <v>0</v>
      </c>
      <c r="H3" s="2">
        <v>1.1986999999999999E-2</v>
      </c>
      <c r="I3" s="2">
        <v>2.3054000000000002E-2</v>
      </c>
      <c r="J3" s="2">
        <v>2.7074000000000001E-2</v>
      </c>
      <c r="K3" s="2">
        <v>2.8485E-2</v>
      </c>
      <c r="L3" s="2">
        <v>2.5670999999999999E-2</v>
      </c>
      <c r="M3" s="2">
        <v>3.0806E-2</v>
      </c>
      <c r="N3" s="2">
        <v>1.7179E-2</v>
      </c>
      <c r="O3" s="2">
        <v>4.3104999999999997E-2</v>
      </c>
      <c r="P3" s="2">
        <v>2.2608E-2</v>
      </c>
      <c r="Q3" s="2">
        <v>4.9896000000000003E-2</v>
      </c>
      <c r="R3" s="2">
        <v>0</v>
      </c>
      <c r="S3" s="2">
        <v>1.8386E-2</v>
      </c>
      <c r="T3" s="2">
        <v>1.7693E-2</v>
      </c>
      <c r="U3" s="2">
        <v>3.2989999999999998E-3</v>
      </c>
      <c r="V3" s="2">
        <v>2.3050999999999999E-2</v>
      </c>
      <c r="W3" s="2">
        <v>3.1975999999999997E-2</v>
      </c>
      <c r="X3" s="2">
        <v>3.7421000000000003E-2</v>
      </c>
      <c r="Y3" s="2">
        <v>2.8230999999999999E-2</v>
      </c>
      <c r="Z3" s="2">
        <v>2.0475E-2</v>
      </c>
      <c r="AA3" s="2">
        <v>2.1888000000000001E-2</v>
      </c>
      <c r="AB3" s="2">
        <v>5.2482000000000001E-2</v>
      </c>
      <c r="AC3" s="2">
        <v>0</v>
      </c>
      <c r="AD3" s="2">
        <v>4.9329999999999999E-3</v>
      </c>
      <c r="AE3" s="2">
        <v>2.3035E-2</v>
      </c>
      <c r="AF3" s="2">
        <v>3.5526000000000002E-2</v>
      </c>
      <c r="AG3" s="2">
        <v>2.4445999999999999E-2</v>
      </c>
      <c r="AH3" s="2">
        <v>2.2589000000000001E-2</v>
      </c>
      <c r="AI3" s="2">
        <v>8.2249999999999997E-3</v>
      </c>
      <c r="AJ3" s="2">
        <v>2.7515000000000001E-2</v>
      </c>
      <c r="AK3" s="2">
        <v>2.8687000000000001E-2</v>
      </c>
      <c r="AL3" s="2">
        <v>2.3289000000000001E-2</v>
      </c>
      <c r="AM3" s="2">
        <v>2.3959999999999999E-2</v>
      </c>
      <c r="AN3" s="2">
        <v>3.6413000000000001E-2</v>
      </c>
      <c r="AO3" s="2">
        <v>5.1152999999999997E-2</v>
      </c>
      <c r="AP3" s="2">
        <v>4.1805000000000002E-2</v>
      </c>
      <c r="AQ3" s="2">
        <v>2.2074E-2</v>
      </c>
      <c r="AR3" s="2">
        <v>3.8523000000000002E-2</v>
      </c>
      <c r="AS3" s="2">
        <v>1.9494000000000001E-2</v>
      </c>
      <c r="AT3" s="2">
        <v>4.7621999999999998E-2</v>
      </c>
      <c r="AU3" s="2">
        <v>2.9045999999999999E-2</v>
      </c>
      <c r="AV3" s="2">
        <v>2.3168999999999999E-2</v>
      </c>
      <c r="AW3" s="2">
        <v>2.0608000000000001E-2</v>
      </c>
      <c r="AX3" s="2">
        <v>1.8737E-2</v>
      </c>
      <c r="AY3" s="2">
        <v>2.4804E-2</v>
      </c>
      <c r="AZ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2">
      <c r="A4" s="2" t="s">
        <v>3</v>
      </c>
      <c r="B4" s="2">
        <v>5.3630999999999998E-2</v>
      </c>
      <c r="C4" s="2">
        <v>6.216E-2</v>
      </c>
      <c r="D4" s="2">
        <v>2.0400999999999999E-2</v>
      </c>
      <c r="E4" s="2">
        <v>2.3025E-2</v>
      </c>
      <c r="F4" s="2">
        <v>8.267E-3</v>
      </c>
      <c r="G4" s="2">
        <v>2.026E-2</v>
      </c>
      <c r="H4" s="2">
        <v>1.2959E-2</v>
      </c>
      <c r="I4" s="2">
        <v>6.4850000000000003E-3</v>
      </c>
      <c r="J4" s="2">
        <v>0</v>
      </c>
      <c r="K4" s="2">
        <v>0</v>
      </c>
      <c r="L4" s="2">
        <v>0</v>
      </c>
      <c r="M4" s="2">
        <v>9.9349999999999994E-3</v>
      </c>
      <c r="N4" s="2">
        <v>0</v>
      </c>
      <c r="O4" s="2">
        <v>1.2999999999999999E-2</v>
      </c>
      <c r="P4" s="2">
        <v>1.0355E-2</v>
      </c>
      <c r="Q4" s="2">
        <v>8.5050000000000004E-3</v>
      </c>
      <c r="R4" s="2">
        <v>8.6280000000000003E-3</v>
      </c>
      <c r="S4" s="2">
        <v>4.1310000000000001E-3</v>
      </c>
      <c r="T4" s="2">
        <v>2.3165999999999999E-2</v>
      </c>
      <c r="U4" s="2">
        <v>1.5422999999999999E-2</v>
      </c>
      <c r="V4" s="2">
        <v>7.8700000000000003E-3</v>
      </c>
      <c r="W4" s="2">
        <v>1.8970999999999998E-2</v>
      </c>
      <c r="X4" s="2">
        <v>4.8669999999999998E-3</v>
      </c>
      <c r="Y4" s="2">
        <v>1.2222E-2</v>
      </c>
      <c r="Z4" s="2">
        <v>1.257E-2</v>
      </c>
      <c r="AA4" s="2">
        <v>1.1387E-2</v>
      </c>
      <c r="AB4" s="2">
        <v>1.7684999999999999E-2</v>
      </c>
      <c r="AC4" s="2">
        <v>4.4949999999999999E-3</v>
      </c>
      <c r="AD4" s="2">
        <v>0</v>
      </c>
      <c r="AE4" s="2">
        <v>1.4231000000000001E-2</v>
      </c>
      <c r="AF4" s="2">
        <v>0</v>
      </c>
      <c r="AG4" s="2">
        <v>0</v>
      </c>
      <c r="AH4" s="2">
        <v>1.5159000000000001E-2</v>
      </c>
      <c r="AI4" s="2">
        <v>0</v>
      </c>
      <c r="AJ4" s="2">
        <v>0</v>
      </c>
      <c r="AK4" s="2">
        <v>2.1409999999999998E-2</v>
      </c>
      <c r="AL4" s="2">
        <v>1.4401000000000001E-2</v>
      </c>
      <c r="AM4" s="2">
        <v>7.2630000000000004E-3</v>
      </c>
      <c r="AN4" s="2">
        <v>4.6600000000000001E-3</v>
      </c>
      <c r="AO4" s="2">
        <v>7.9249999999999998E-3</v>
      </c>
      <c r="AP4" s="2">
        <v>5.2680000000000001E-3</v>
      </c>
      <c r="AQ4" s="2">
        <v>5.6429999999999996E-3</v>
      </c>
      <c r="AR4" s="2">
        <v>5.0819999999999997E-3</v>
      </c>
      <c r="AS4" s="2">
        <v>8.267E-3</v>
      </c>
      <c r="AT4" s="2">
        <v>2.0093E-2</v>
      </c>
      <c r="AU4" s="2">
        <v>0</v>
      </c>
      <c r="AV4" s="2">
        <v>2.0570999999999999E-2</v>
      </c>
      <c r="AW4" s="2">
        <v>0</v>
      </c>
      <c r="AX4" s="2">
        <v>0</v>
      </c>
      <c r="AY4" s="2">
        <v>0</v>
      </c>
      <c r="AZ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x14ac:dyDescent="0.2">
      <c r="A5" s="2" t="s">
        <v>4</v>
      </c>
      <c r="B5" s="2">
        <v>0</v>
      </c>
      <c r="C5" s="2">
        <v>5.9719999999999999E-3</v>
      </c>
      <c r="D5" s="2">
        <v>0</v>
      </c>
      <c r="E5" s="2">
        <v>1.9970000000000001E-3</v>
      </c>
      <c r="F5" s="2">
        <v>2.6610000000000002E-3</v>
      </c>
      <c r="G5" s="2">
        <v>0</v>
      </c>
      <c r="H5" s="2">
        <v>2.124E-3</v>
      </c>
      <c r="I5" s="2">
        <v>1.1292999999999999E-2</v>
      </c>
      <c r="J5" s="2">
        <v>3.637E-3</v>
      </c>
      <c r="K5" s="2">
        <v>0</v>
      </c>
      <c r="L5" s="2">
        <v>5.3099999999999996E-3</v>
      </c>
      <c r="M5" s="2">
        <v>4.7910000000000001E-3</v>
      </c>
      <c r="N5" s="2">
        <v>0</v>
      </c>
      <c r="O5" s="2">
        <v>0</v>
      </c>
      <c r="P5" s="2">
        <v>4.0879999999999996E-3</v>
      </c>
      <c r="Q5" s="2">
        <v>1.4239999999999999E-2</v>
      </c>
      <c r="R5" s="2">
        <v>1.1305000000000001E-2</v>
      </c>
      <c r="S5" s="2">
        <v>2.2921E-2</v>
      </c>
      <c r="T5" s="2">
        <v>1.8117999999999999E-2</v>
      </c>
      <c r="U5" s="2">
        <v>2.3858000000000001E-2</v>
      </c>
      <c r="V5" s="2">
        <v>7.2139999999999999E-3</v>
      </c>
      <c r="W5" s="2">
        <v>1.1143E-2</v>
      </c>
      <c r="X5" s="2">
        <v>1.6936E-2</v>
      </c>
      <c r="Y5" s="2">
        <v>1.8009000000000001E-2</v>
      </c>
      <c r="Z5" s="2">
        <v>6.1390000000000004E-3</v>
      </c>
      <c r="AA5" s="2">
        <v>1.8918999999999998E-2</v>
      </c>
      <c r="AB5" s="2">
        <v>1.0777999999999999E-2</v>
      </c>
      <c r="AC5" s="2">
        <v>8.8009999999999998E-3</v>
      </c>
      <c r="AD5" s="2">
        <v>1.0402E-2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4.1390000000000003E-3</v>
      </c>
      <c r="AM5" s="2">
        <v>0</v>
      </c>
      <c r="AN5" s="2">
        <v>3.7139999999999999E-3</v>
      </c>
      <c r="AO5" s="2">
        <v>0</v>
      </c>
      <c r="AP5" s="2">
        <v>6.6779999999999999E-3</v>
      </c>
      <c r="AQ5" s="2">
        <v>4.921E-3</v>
      </c>
      <c r="AR5" s="2">
        <v>0</v>
      </c>
      <c r="AS5" s="2">
        <v>7.7929999999999996E-3</v>
      </c>
      <c r="AT5" s="2">
        <v>9.1399999999999999E-4</v>
      </c>
      <c r="AU5" s="2">
        <v>0</v>
      </c>
      <c r="AV5" s="2">
        <v>0</v>
      </c>
      <c r="AW5" s="2">
        <v>2.1879999999999998E-3</v>
      </c>
      <c r="AX5" s="2">
        <v>9.7999999999999997E-5</v>
      </c>
      <c r="AY5" s="2">
        <v>1.7010000000000001E-2</v>
      </c>
      <c r="AZ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x14ac:dyDescent="0.2">
      <c r="A6" s="2" t="s">
        <v>5</v>
      </c>
      <c r="B6" s="2">
        <v>27.166400190000001</v>
      </c>
      <c r="C6" s="2">
        <v>26.39316247</v>
      </c>
      <c r="D6" s="2">
        <v>26.313691330000001</v>
      </c>
      <c r="E6" s="2">
        <v>26.3192342</v>
      </c>
      <c r="F6" s="2">
        <v>26.052545649999999</v>
      </c>
      <c r="G6" s="2">
        <v>25.806169279999999</v>
      </c>
      <c r="H6" s="2">
        <v>25.507645419999999</v>
      </c>
      <c r="I6" s="2">
        <v>25.13960582</v>
      </c>
      <c r="J6" s="2">
        <v>25.004287080000001</v>
      </c>
      <c r="K6" s="2">
        <v>24.737114510000001</v>
      </c>
      <c r="L6" s="2">
        <v>24.619828810000001</v>
      </c>
      <c r="M6" s="2">
        <v>25.415641350000001</v>
      </c>
      <c r="N6" s="2">
        <v>24.973871760000002</v>
      </c>
      <c r="O6" s="2">
        <v>24.581435949999999</v>
      </c>
      <c r="P6" s="2">
        <v>24.647012490000002</v>
      </c>
      <c r="Q6" s="2">
        <v>24.957729109999999</v>
      </c>
      <c r="R6" s="2">
        <v>24.996595289999998</v>
      </c>
      <c r="S6" s="2">
        <v>24.229108440000001</v>
      </c>
      <c r="T6" s="2">
        <v>23.815422529999999</v>
      </c>
      <c r="U6" s="2">
        <v>23.978925060000002</v>
      </c>
      <c r="V6" s="2">
        <v>25.07765844</v>
      </c>
      <c r="W6" s="2">
        <v>25.332681019999999</v>
      </c>
      <c r="X6" s="2">
        <v>24.848898160000001</v>
      </c>
      <c r="Y6" s="2">
        <v>24.83600659</v>
      </c>
      <c r="Z6" s="2">
        <v>24.69709271</v>
      </c>
      <c r="AA6" s="2">
        <v>24.53404407</v>
      </c>
      <c r="AB6" s="2">
        <v>24.43078612</v>
      </c>
      <c r="AC6" s="2">
        <v>25.31896429</v>
      </c>
      <c r="AD6" s="2">
        <v>25.600294850000001</v>
      </c>
      <c r="AE6" s="2">
        <v>25.083593960000002</v>
      </c>
      <c r="AF6" s="2">
        <v>24.559307230000002</v>
      </c>
      <c r="AG6" s="2">
        <v>25.036032970000001</v>
      </c>
      <c r="AH6" s="2">
        <v>24.53366016</v>
      </c>
      <c r="AI6" s="2">
        <v>25.059787709999998</v>
      </c>
      <c r="AJ6" s="2">
        <v>24.835365119999999</v>
      </c>
      <c r="AK6" s="2">
        <v>24.753729509999999</v>
      </c>
      <c r="AL6" s="2">
        <v>24.469797119999999</v>
      </c>
      <c r="AM6" s="2">
        <v>25.4744679</v>
      </c>
      <c r="AN6" s="2">
        <v>25.330605970000001</v>
      </c>
      <c r="AO6" s="2">
        <v>25.892442899999999</v>
      </c>
      <c r="AP6" s="2">
        <v>25.53574368</v>
      </c>
      <c r="AQ6" s="2">
        <v>25.29189723</v>
      </c>
      <c r="AR6" s="2">
        <v>25.102355939999999</v>
      </c>
      <c r="AS6" s="2">
        <v>25.010063219999999</v>
      </c>
      <c r="AT6" s="2">
        <v>25.788825339999999</v>
      </c>
      <c r="AU6" s="2">
        <v>26.437947659999999</v>
      </c>
      <c r="AV6" s="2">
        <v>26.866595329999999</v>
      </c>
      <c r="AW6" s="2">
        <v>26.67986776</v>
      </c>
      <c r="AX6" s="2">
        <v>26.21730195</v>
      </c>
      <c r="AY6" s="2">
        <v>26.660719929999999</v>
      </c>
      <c r="AZ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</row>
    <row r="7" spans="1:150" x14ac:dyDescent="0.2">
      <c r="A7" s="2" t="s">
        <v>6</v>
      </c>
      <c r="B7" s="2">
        <v>34.307410169999997</v>
      </c>
      <c r="C7" s="2">
        <v>32.313896110000002</v>
      </c>
      <c r="D7" s="2">
        <v>35.60731371</v>
      </c>
      <c r="E7" s="2">
        <v>35.086047499999999</v>
      </c>
      <c r="F7" s="2">
        <v>35.219421140000001</v>
      </c>
      <c r="G7" s="2">
        <v>35.734545850000003</v>
      </c>
      <c r="H7" s="2">
        <v>35.623014490000003</v>
      </c>
      <c r="I7" s="2">
        <v>35.807354439999997</v>
      </c>
      <c r="J7" s="2">
        <v>36.098215430000003</v>
      </c>
      <c r="K7" s="2">
        <v>35.874878510000002</v>
      </c>
      <c r="L7" s="2">
        <v>35.949570010000002</v>
      </c>
      <c r="M7" s="2">
        <v>36.09857057</v>
      </c>
      <c r="N7" s="2">
        <v>36.163412409999999</v>
      </c>
      <c r="O7" s="2">
        <v>36.086513199999999</v>
      </c>
      <c r="P7" s="2">
        <v>36.008394809999999</v>
      </c>
      <c r="Q7" s="2">
        <v>36.460024349999998</v>
      </c>
      <c r="R7" s="2">
        <v>36.34604246</v>
      </c>
      <c r="S7" s="2">
        <v>36.132844560000002</v>
      </c>
      <c r="T7" s="2">
        <v>37.889218</v>
      </c>
      <c r="U7" s="2">
        <v>36.380825369999997</v>
      </c>
      <c r="V7" s="2">
        <v>36.515035750000003</v>
      </c>
      <c r="W7" s="2">
        <v>36.408124170000001</v>
      </c>
      <c r="X7" s="2">
        <v>36.502218550000002</v>
      </c>
      <c r="Y7" s="2">
        <v>36.31212764</v>
      </c>
      <c r="Z7" s="2">
        <v>36.183934309999998</v>
      </c>
      <c r="AA7" s="2">
        <v>36.265700170000002</v>
      </c>
      <c r="AB7" s="2">
        <v>36.103943110000003</v>
      </c>
      <c r="AC7" s="2">
        <v>36.25098689</v>
      </c>
      <c r="AD7" s="2">
        <v>36.269818110000003</v>
      </c>
      <c r="AE7" s="2">
        <v>36.106911670000002</v>
      </c>
      <c r="AF7" s="2">
        <v>36.122129829999999</v>
      </c>
      <c r="AG7" s="2">
        <v>36.106703240000002</v>
      </c>
      <c r="AH7" s="2">
        <v>36.105263479999998</v>
      </c>
      <c r="AI7" s="2">
        <v>36.085343590000001</v>
      </c>
      <c r="AJ7" s="2">
        <v>36.133905919999997</v>
      </c>
      <c r="AK7" s="2">
        <v>35.992407700000001</v>
      </c>
      <c r="AL7" s="2">
        <v>35.80876688</v>
      </c>
      <c r="AM7" s="2">
        <v>36.126993450000001</v>
      </c>
      <c r="AN7" s="2">
        <v>35.926581390000003</v>
      </c>
      <c r="AO7" s="2">
        <v>35.583376039999997</v>
      </c>
      <c r="AP7" s="2">
        <v>35.846972649999998</v>
      </c>
      <c r="AQ7" s="2">
        <v>35.516002729999997</v>
      </c>
      <c r="AR7" s="2">
        <v>35.490848909999997</v>
      </c>
      <c r="AS7" s="2">
        <v>35.278561609999997</v>
      </c>
      <c r="AT7" s="2">
        <v>35.308566910000003</v>
      </c>
      <c r="AU7" s="2">
        <v>35.188543690000003</v>
      </c>
      <c r="AV7" s="2">
        <v>35.042159589999997</v>
      </c>
      <c r="AW7" s="2">
        <v>34.95033463</v>
      </c>
      <c r="AX7" s="2">
        <v>34.687818610000001</v>
      </c>
      <c r="AY7" s="2">
        <v>34.642062950000003</v>
      </c>
      <c r="AZ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</row>
    <row r="8" spans="1:150" x14ac:dyDescent="0.2">
      <c r="A8" s="2" t="s">
        <v>7</v>
      </c>
      <c r="B8" s="2">
        <v>0.22783600000000001</v>
      </c>
      <c r="C8" s="2">
        <v>0.27818199999999998</v>
      </c>
      <c r="D8" s="2">
        <v>0.235203</v>
      </c>
      <c r="E8" s="2">
        <v>0.24251200000000001</v>
      </c>
      <c r="F8" s="2">
        <v>0.24451300000000001</v>
      </c>
      <c r="G8" s="2">
        <v>0.24667</v>
      </c>
      <c r="H8" s="2">
        <v>0.25501699999999999</v>
      </c>
      <c r="I8" s="2">
        <v>0.25849299999999997</v>
      </c>
      <c r="J8" s="2">
        <v>0.26189499999999999</v>
      </c>
      <c r="K8" s="2">
        <v>0.25318299999999999</v>
      </c>
      <c r="L8" s="2">
        <v>0.25454700000000002</v>
      </c>
      <c r="M8" s="2">
        <v>0.253137</v>
      </c>
      <c r="N8" s="2">
        <v>0.25444800000000001</v>
      </c>
      <c r="O8" s="2">
        <v>0.26447199999999998</v>
      </c>
      <c r="P8" s="2">
        <v>0.44457000000000002</v>
      </c>
      <c r="Q8" s="2">
        <v>0.26825399999999999</v>
      </c>
      <c r="R8" s="2">
        <v>0.264791</v>
      </c>
      <c r="S8" s="2">
        <v>0.27877600000000002</v>
      </c>
      <c r="T8" s="2">
        <v>0.26852900000000002</v>
      </c>
      <c r="U8" s="2">
        <v>0.26796599999999998</v>
      </c>
      <c r="V8" s="2">
        <v>0.27901199999999998</v>
      </c>
      <c r="W8" s="2">
        <v>0.265903</v>
      </c>
      <c r="X8" s="2">
        <v>0.25930700000000001</v>
      </c>
      <c r="Y8" s="2">
        <v>0.27469100000000002</v>
      </c>
      <c r="Z8" s="2">
        <v>0.260739</v>
      </c>
      <c r="AA8" s="2">
        <v>0.26189699999999999</v>
      </c>
      <c r="AB8" s="2">
        <v>0.267762</v>
      </c>
      <c r="AC8" s="2">
        <v>0.26171899999999998</v>
      </c>
      <c r="AD8" s="2">
        <v>0.26925700000000002</v>
      </c>
      <c r="AE8" s="2">
        <v>0.26755099999999998</v>
      </c>
      <c r="AF8" s="2">
        <v>0.26704499999999998</v>
      </c>
      <c r="AG8" s="2">
        <v>0.27288699999999999</v>
      </c>
      <c r="AH8" s="2">
        <v>0.25947900000000002</v>
      </c>
      <c r="AI8" s="2">
        <v>0.26536799999999999</v>
      </c>
      <c r="AJ8" s="2">
        <v>0.27605800000000003</v>
      </c>
      <c r="AK8" s="2">
        <v>0.27163199999999998</v>
      </c>
      <c r="AL8" s="2">
        <v>0.39495999999999998</v>
      </c>
      <c r="AM8" s="2">
        <v>0.27250000000000002</v>
      </c>
      <c r="AN8" s="2">
        <v>0.261071</v>
      </c>
      <c r="AO8" s="2">
        <v>0.26227</v>
      </c>
      <c r="AP8" s="2">
        <v>0.25571100000000002</v>
      </c>
      <c r="AQ8" s="2">
        <v>0.242201</v>
      </c>
      <c r="AR8" s="2">
        <v>0.24051900000000001</v>
      </c>
      <c r="AS8" s="2">
        <v>0.2394</v>
      </c>
      <c r="AT8" s="2">
        <v>0.25254799999999999</v>
      </c>
      <c r="AU8" s="2">
        <v>0.23865900000000001</v>
      </c>
      <c r="AV8" s="2">
        <v>0.215618</v>
      </c>
      <c r="AW8" s="2">
        <v>0.22020600000000001</v>
      </c>
      <c r="AX8" s="2">
        <v>0.198319</v>
      </c>
      <c r="AY8" s="2">
        <v>0.18762699999999999</v>
      </c>
      <c r="AZ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</row>
    <row r="9" spans="1:150" x14ac:dyDescent="0.2">
      <c r="A9" s="2" t="s">
        <v>8</v>
      </c>
      <c r="B9" s="2">
        <v>3.0412000000000002E-2</v>
      </c>
      <c r="C9" s="2">
        <v>0</v>
      </c>
      <c r="D9" s="2">
        <v>0</v>
      </c>
      <c r="E9" s="2">
        <v>0</v>
      </c>
      <c r="F9" s="2">
        <v>1.0373E-2</v>
      </c>
      <c r="G9" s="2">
        <v>0</v>
      </c>
      <c r="H9" s="2">
        <v>3.2239999999999999E-3</v>
      </c>
      <c r="I9" s="2">
        <v>1.652E-3</v>
      </c>
      <c r="J9" s="2">
        <v>3.6280000000000001E-3</v>
      </c>
      <c r="K9" s="2">
        <v>0</v>
      </c>
      <c r="L9" s="2">
        <v>1.5238E-2</v>
      </c>
      <c r="M9" s="2">
        <v>1.1944E-2</v>
      </c>
      <c r="N9" s="2">
        <v>0</v>
      </c>
      <c r="O9" s="2">
        <v>0</v>
      </c>
      <c r="P9" s="2">
        <v>0</v>
      </c>
      <c r="Q9" s="2">
        <v>1.3605000000000001E-2</v>
      </c>
      <c r="R9" s="2">
        <v>0</v>
      </c>
      <c r="S9" s="2">
        <v>6.992E-3</v>
      </c>
      <c r="T9" s="2">
        <v>0</v>
      </c>
      <c r="U9" s="2">
        <v>0</v>
      </c>
      <c r="V9" s="2">
        <v>0</v>
      </c>
      <c r="W9" s="2">
        <v>2.4589999999999998E-3</v>
      </c>
      <c r="X9" s="2">
        <v>8.9689999999999995E-3</v>
      </c>
      <c r="Y9" s="2">
        <v>0</v>
      </c>
      <c r="Z9" s="2">
        <v>1.1353E-2</v>
      </c>
      <c r="AA9" s="2">
        <v>0</v>
      </c>
      <c r="AB9" s="2">
        <v>2.7959999999999999E-3</v>
      </c>
      <c r="AC9" s="2">
        <v>0</v>
      </c>
      <c r="AD9" s="2">
        <v>9.9039999999999996E-3</v>
      </c>
      <c r="AE9" s="2">
        <v>0</v>
      </c>
      <c r="AF9" s="2">
        <v>1.8172000000000001E-2</v>
      </c>
      <c r="AG9" s="2">
        <v>8.6289999999999995E-3</v>
      </c>
      <c r="AH9" s="2">
        <v>1.219E-3</v>
      </c>
      <c r="AI9" s="2">
        <v>1.0284E-2</v>
      </c>
      <c r="AJ9" s="2">
        <v>6.9870000000000002E-3</v>
      </c>
      <c r="AK9" s="2">
        <v>8.9379999999999998E-3</v>
      </c>
      <c r="AL9" s="2">
        <v>7.8759999999999993E-3</v>
      </c>
      <c r="AM9" s="2">
        <v>1.5212E-2</v>
      </c>
      <c r="AN9" s="2">
        <v>0</v>
      </c>
      <c r="AO9" s="2">
        <v>3.643E-3</v>
      </c>
      <c r="AP9" s="2">
        <v>0</v>
      </c>
      <c r="AQ9" s="2">
        <v>0</v>
      </c>
      <c r="AR9" s="2">
        <v>1.6521999999999998E-2</v>
      </c>
      <c r="AS9" s="2">
        <v>1.1767E-2</v>
      </c>
      <c r="AT9" s="2">
        <v>0</v>
      </c>
      <c r="AU9" s="2">
        <v>8.7829999999999991E-3</v>
      </c>
      <c r="AV9" s="2">
        <v>1.8700000000000001E-2</v>
      </c>
      <c r="AW9" s="2">
        <v>0</v>
      </c>
      <c r="AX9" s="2">
        <v>1.6556000000000001E-2</v>
      </c>
      <c r="AY9" s="2">
        <v>1.807E-3</v>
      </c>
      <c r="AZ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</row>
    <row r="10" spans="1:150" x14ac:dyDescent="0.2">
      <c r="A10" s="2" t="s">
        <v>9</v>
      </c>
      <c r="B10" s="2">
        <v>4.7800000000000004E-3</v>
      </c>
      <c r="C10" s="2">
        <v>4.5890000000000002E-3</v>
      </c>
      <c r="D10" s="2">
        <v>0</v>
      </c>
      <c r="E10" s="2">
        <v>6.96E-4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7.5960000000000003E-3</v>
      </c>
      <c r="L10" s="2">
        <v>2.1789999999999999E-3</v>
      </c>
      <c r="M10" s="2">
        <v>0</v>
      </c>
      <c r="N10" s="2">
        <v>0</v>
      </c>
      <c r="O10" s="2">
        <v>5.5900000000000004E-4</v>
      </c>
      <c r="P10" s="2">
        <v>5.6990000000000001E-3</v>
      </c>
      <c r="Q10" s="2">
        <v>0</v>
      </c>
      <c r="R10" s="2">
        <v>0</v>
      </c>
      <c r="S10" s="2">
        <v>8.6840000000000007E-3</v>
      </c>
      <c r="T10" s="2">
        <v>0</v>
      </c>
      <c r="U10" s="2">
        <v>2.1549999999999998E-3</v>
      </c>
      <c r="V10" s="2">
        <v>4.3949999999999996E-3</v>
      </c>
      <c r="W10" s="2">
        <v>0</v>
      </c>
      <c r="X10" s="2">
        <v>2.8010000000000001E-3</v>
      </c>
      <c r="Y10" s="2">
        <v>4.0670000000000003E-3</v>
      </c>
      <c r="Z10" s="2">
        <v>0</v>
      </c>
      <c r="AA10" s="2">
        <v>1.0900000000000001E-4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3.5890000000000002E-3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4.0369999999999998E-3</v>
      </c>
      <c r="AN10" s="2">
        <v>0</v>
      </c>
      <c r="AO10" s="2">
        <v>3.4299999999999999E-3</v>
      </c>
      <c r="AP10" s="2">
        <v>0</v>
      </c>
      <c r="AQ10" s="2">
        <v>0</v>
      </c>
      <c r="AR10" s="2">
        <v>0</v>
      </c>
      <c r="AS10" s="2">
        <v>8.3140000000000002E-3</v>
      </c>
      <c r="AT10" s="2">
        <v>5.208E-3</v>
      </c>
      <c r="AU10" s="2">
        <v>2.9689999999999999E-3</v>
      </c>
      <c r="AV10" s="2">
        <v>0</v>
      </c>
      <c r="AW10" s="2">
        <v>0</v>
      </c>
      <c r="AX10" s="2">
        <v>4.0439999999999999E-3</v>
      </c>
      <c r="AY10" s="2">
        <v>0</v>
      </c>
      <c r="AZ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</row>
    <row r="11" spans="1:150" x14ac:dyDescent="0.2">
      <c r="A11" s="2" t="s">
        <v>10</v>
      </c>
      <c r="B11" s="2">
        <v>0.34874500000000003</v>
      </c>
      <c r="C11" s="2">
        <v>0.35662700000000003</v>
      </c>
      <c r="D11" s="2">
        <v>0.36618200000000001</v>
      </c>
      <c r="E11" s="2">
        <v>0.34296900000000002</v>
      </c>
      <c r="F11" s="2">
        <v>0.36182399999999998</v>
      </c>
      <c r="G11" s="2">
        <v>0.34208499999999997</v>
      </c>
      <c r="H11" s="2">
        <v>0.36259799999999998</v>
      </c>
      <c r="I11" s="2">
        <v>0.36253200000000002</v>
      </c>
      <c r="J11" s="2">
        <v>0.33550999999999997</v>
      </c>
      <c r="K11" s="2">
        <v>0.31710100000000002</v>
      </c>
      <c r="L11" s="2">
        <v>0.34472999999999998</v>
      </c>
      <c r="M11" s="2">
        <v>0.360954</v>
      </c>
      <c r="N11" s="2">
        <v>0.33515200000000001</v>
      </c>
      <c r="O11" s="2">
        <v>0.31886300000000001</v>
      </c>
      <c r="P11" s="2">
        <v>0.32613500000000001</v>
      </c>
      <c r="Q11" s="2">
        <v>0.33022499999999999</v>
      </c>
      <c r="R11" s="2">
        <v>0.31235499999999999</v>
      </c>
      <c r="S11" s="2">
        <v>0.32926499999999997</v>
      </c>
      <c r="T11" s="2">
        <v>0.32627899999999999</v>
      </c>
      <c r="U11" s="2">
        <v>0.36670700000000001</v>
      </c>
      <c r="V11" s="2">
        <v>0.32391300000000001</v>
      </c>
      <c r="W11" s="2">
        <v>0.31573600000000002</v>
      </c>
      <c r="X11" s="2">
        <v>0.32801799999999998</v>
      </c>
      <c r="Y11" s="2">
        <v>0.32422000000000001</v>
      </c>
      <c r="Z11" s="2">
        <v>0.326459</v>
      </c>
      <c r="AA11" s="2">
        <v>0.36101899999999998</v>
      </c>
      <c r="AB11" s="2">
        <v>0.348161</v>
      </c>
      <c r="AC11" s="2">
        <v>0.33038099999999998</v>
      </c>
      <c r="AD11" s="2">
        <v>0.30386299999999999</v>
      </c>
      <c r="AE11" s="2">
        <v>0.33694400000000002</v>
      </c>
      <c r="AF11" s="2">
        <v>0.29783500000000002</v>
      </c>
      <c r="AG11" s="2">
        <v>0.36449599999999999</v>
      </c>
      <c r="AH11" s="2">
        <v>0.29660399999999998</v>
      </c>
      <c r="AI11" s="2">
        <v>0.37574200000000002</v>
      </c>
      <c r="AJ11" s="2">
        <v>0.34476800000000002</v>
      </c>
      <c r="AK11" s="2">
        <v>0.30567800000000001</v>
      </c>
      <c r="AL11" s="2">
        <v>0.34584300000000001</v>
      </c>
      <c r="AM11" s="2">
        <v>0.31866499999999998</v>
      </c>
      <c r="AN11" s="2">
        <v>0.300869</v>
      </c>
      <c r="AO11" s="2">
        <v>0.360342</v>
      </c>
      <c r="AP11" s="2">
        <v>0.334428</v>
      </c>
      <c r="AQ11" s="2">
        <v>0.31891900000000001</v>
      </c>
      <c r="AR11" s="2">
        <v>0.35695500000000002</v>
      </c>
      <c r="AS11" s="2">
        <v>0.35750500000000002</v>
      </c>
      <c r="AT11" s="2">
        <v>0.31537900000000002</v>
      </c>
      <c r="AU11" s="2">
        <v>0.345412</v>
      </c>
      <c r="AV11" s="2">
        <v>0.36413899999999999</v>
      </c>
      <c r="AW11" s="2">
        <v>0.35097200000000001</v>
      </c>
      <c r="AX11" s="2">
        <v>0.33472299999999999</v>
      </c>
      <c r="AY11" s="2">
        <v>0.34503899999999998</v>
      </c>
      <c r="AZ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</row>
    <row r="12" spans="1:150" x14ac:dyDescent="0.2">
      <c r="A12" s="2" t="s">
        <v>11</v>
      </c>
      <c r="B12" s="2">
        <v>0.17893000000000001</v>
      </c>
      <c r="C12" s="2">
        <v>0.24946499999999999</v>
      </c>
      <c r="D12" s="2">
        <v>0.20887</v>
      </c>
      <c r="E12" s="2">
        <v>0.226692</v>
      </c>
      <c r="F12" s="2">
        <v>0.22789400000000001</v>
      </c>
      <c r="G12" s="2">
        <v>0.22911500000000001</v>
      </c>
      <c r="H12" s="2">
        <v>0.22001100000000001</v>
      </c>
      <c r="I12" s="2">
        <v>0.21342700000000001</v>
      </c>
      <c r="J12" s="2">
        <v>0.22137499999999999</v>
      </c>
      <c r="K12" s="2">
        <v>0.273088</v>
      </c>
      <c r="L12" s="2">
        <v>0.26484000000000002</v>
      </c>
      <c r="M12" s="2">
        <v>0.247253</v>
      </c>
      <c r="N12" s="2">
        <v>0.28785899999999998</v>
      </c>
      <c r="O12" s="2">
        <v>0.205064</v>
      </c>
      <c r="P12" s="2">
        <v>0.193804</v>
      </c>
      <c r="Q12" s="2">
        <v>0.26365499999999997</v>
      </c>
      <c r="R12" s="2">
        <v>0.25695499999999999</v>
      </c>
      <c r="S12" s="2">
        <v>0.26751900000000001</v>
      </c>
      <c r="T12" s="2">
        <v>0.23644100000000001</v>
      </c>
      <c r="U12" s="2">
        <v>0.25781599999999999</v>
      </c>
      <c r="V12" s="2">
        <v>0.243529</v>
      </c>
      <c r="W12" s="2">
        <v>0.26950299999999999</v>
      </c>
      <c r="X12" s="2">
        <v>0.241897</v>
      </c>
      <c r="Y12" s="2">
        <v>0.27607500000000001</v>
      </c>
      <c r="Z12" s="2">
        <v>0.218253</v>
      </c>
      <c r="AA12" s="2">
        <v>0.25001499999999999</v>
      </c>
      <c r="AB12" s="2">
        <v>0.23796300000000001</v>
      </c>
      <c r="AC12" s="2">
        <v>0.20602500000000001</v>
      </c>
      <c r="AD12" s="2">
        <v>0.255907</v>
      </c>
      <c r="AE12" s="2">
        <v>0.279443</v>
      </c>
      <c r="AF12" s="2">
        <v>0.27040900000000001</v>
      </c>
      <c r="AG12" s="2">
        <v>0.245944</v>
      </c>
      <c r="AH12" s="2">
        <v>0.248497</v>
      </c>
      <c r="AI12" s="2">
        <v>0.222331</v>
      </c>
      <c r="AJ12" s="2">
        <v>0.224464</v>
      </c>
      <c r="AK12" s="2">
        <v>0.25243500000000002</v>
      </c>
      <c r="AL12" s="2">
        <v>0.24005599999999999</v>
      </c>
      <c r="AM12" s="2">
        <v>0.23499300000000001</v>
      </c>
      <c r="AN12" s="2">
        <v>0.25803900000000002</v>
      </c>
      <c r="AO12" s="2">
        <v>0.25828600000000002</v>
      </c>
      <c r="AP12" s="2">
        <v>0.18873999999999999</v>
      </c>
      <c r="AQ12" s="2">
        <v>0.224111</v>
      </c>
      <c r="AR12" s="2">
        <v>0.23976</v>
      </c>
      <c r="AS12" s="2">
        <v>0.20430799999999999</v>
      </c>
      <c r="AT12" s="2">
        <v>0.25234499999999999</v>
      </c>
      <c r="AU12" s="2">
        <v>0.27021699999999998</v>
      </c>
      <c r="AV12" s="2">
        <v>0.23189399999999999</v>
      </c>
      <c r="AW12" s="2">
        <v>0.27020499999999997</v>
      </c>
      <c r="AX12" s="2">
        <v>0.26723000000000002</v>
      </c>
      <c r="AY12" s="2">
        <v>0.28478300000000001</v>
      </c>
      <c r="AZ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</row>
    <row r="13" spans="1:150" x14ac:dyDescent="0.2">
      <c r="A13" s="2" t="s">
        <v>12</v>
      </c>
      <c r="B13" s="2">
        <v>1.9522999999999999E-2</v>
      </c>
      <c r="C13" s="2">
        <v>1.8526000000000001E-2</v>
      </c>
      <c r="D13" s="2">
        <v>0</v>
      </c>
      <c r="E13" s="2">
        <v>0</v>
      </c>
      <c r="F13" s="2">
        <v>1.8520999999999999E-2</v>
      </c>
      <c r="G13" s="2">
        <v>8.234E-3</v>
      </c>
      <c r="H13" s="2">
        <v>0</v>
      </c>
      <c r="I13" s="2">
        <v>8.2400000000000008E-3</v>
      </c>
      <c r="J13" s="2">
        <v>2.3701E-2</v>
      </c>
      <c r="K13" s="2">
        <v>2.5760000000000002E-3</v>
      </c>
      <c r="L13" s="2">
        <v>3.6080000000000001E-3</v>
      </c>
      <c r="M13" s="2">
        <v>1.0297000000000001E-2</v>
      </c>
      <c r="N13" s="2">
        <v>1.5452E-2</v>
      </c>
      <c r="O13" s="2">
        <v>6.1840000000000003E-3</v>
      </c>
      <c r="P13" s="2">
        <v>1.5962E-2</v>
      </c>
      <c r="Q13" s="2">
        <v>3.6042999999999999E-2</v>
      </c>
      <c r="R13" s="2">
        <v>0</v>
      </c>
      <c r="S13" s="2">
        <v>1.0826000000000001E-2</v>
      </c>
      <c r="T13" s="2">
        <v>1.2886999999999999E-2</v>
      </c>
      <c r="U13" s="2">
        <v>5.1529999999999996E-3</v>
      </c>
      <c r="V13" s="2">
        <v>2.5215999999999999E-2</v>
      </c>
      <c r="W13" s="2">
        <v>1.8009000000000001E-2</v>
      </c>
      <c r="X13" s="2">
        <v>1.6475E-2</v>
      </c>
      <c r="Y13" s="2">
        <v>3.8596999999999999E-2</v>
      </c>
      <c r="Z13" s="2">
        <v>0</v>
      </c>
      <c r="AA13" s="2">
        <v>3.449E-2</v>
      </c>
      <c r="AB13" s="2">
        <v>3.2939999999999997E-2</v>
      </c>
      <c r="AC13" s="2">
        <v>2.2627999999999999E-2</v>
      </c>
      <c r="AD13" s="2">
        <v>1.1311E-2</v>
      </c>
      <c r="AE13" s="2">
        <v>3.2400999999999999E-2</v>
      </c>
      <c r="AF13" s="2">
        <v>2.1611999999999999E-2</v>
      </c>
      <c r="AG13" s="2">
        <v>2.9312999999999999E-2</v>
      </c>
      <c r="AH13" s="2">
        <v>3.088E-3</v>
      </c>
      <c r="AI13" s="2">
        <v>4.4218E-2</v>
      </c>
      <c r="AJ13" s="2">
        <v>1.4918000000000001E-2</v>
      </c>
      <c r="AK13" s="2">
        <v>1.9029999999999998E-2</v>
      </c>
      <c r="AL13" s="2">
        <v>4.3195999999999998E-2</v>
      </c>
      <c r="AM13" s="2">
        <v>0</v>
      </c>
      <c r="AN13" s="2">
        <v>3.1870999999999997E-2</v>
      </c>
      <c r="AO13" s="2">
        <v>1.5410999999999999E-2</v>
      </c>
      <c r="AP13" s="2">
        <v>3.2381E-2</v>
      </c>
      <c r="AQ13" s="2">
        <v>3.0839999999999999E-3</v>
      </c>
      <c r="AR13" s="2">
        <v>1.542E-3</v>
      </c>
      <c r="AS13" s="2">
        <v>0</v>
      </c>
      <c r="AT13" s="2">
        <v>1.5408E-2</v>
      </c>
      <c r="AU13" s="2">
        <v>0</v>
      </c>
      <c r="AV13" s="2">
        <v>0</v>
      </c>
      <c r="AW13" s="2">
        <v>0</v>
      </c>
      <c r="AX13" s="2">
        <v>6.1580000000000003E-3</v>
      </c>
      <c r="AY13" s="2">
        <v>5.1289999999999999E-3</v>
      </c>
      <c r="AZ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</row>
    <row r="14" spans="1:150" x14ac:dyDescent="0.2">
      <c r="A14" s="2" t="s">
        <v>13</v>
      </c>
      <c r="B14" s="2">
        <v>99.441984349999998</v>
      </c>
      <c r="C14" s="2">
        <v>98.905362580000002</v>
      </c>
      <c r="D14" s="2">
        <v>100.106634</v>
      </c>
      <c r="E14" s="2">
        <v>99.901374709999999</v>
      </c>
      <c r="F14" s="2">
        <v>99.751081790000001</v>
      </c>
      <c r="G14" s="2">
        <v>100.0528241</v>
      </c>
      <c r="H14" s="2">
        <v>99.615049909999996</v>
      </c>
      <c r="I14" s="2">
        <v>99.525514259999994</v>
      </c>
      <c r="J14" s="2">
        <v>99.714212520000004</v>
      </c>
      <c r="K14" s="2">
        <v>99.145351009999999</v>
      </c>
      <c r="L14" s="2">
        <v>99.306642819999993</v>
      </c>
      <c r="M14" s="2">
        <v>100.19921890000001</v>
      </c>
      <c r="N14" s="2">
        <v>99.764171169999997</v>
      </c>
      <c r="O14" s="2">
        <v>99.525666150000006</v>
      </c>
      <c r="P14" s="2">
        <v>99.3130503</v>
      </c>
      <c r="Q14" s="2">
        <v>100.48163649999999</v>
      </c>
      <c r="R14" s="2">
        <v>99.979596749999999</v>
      </c>
      <c r="S14" s="2">
        <v>99.535507999999993</v>
      </c>
      <c r="T14" s="2">
        <v>100.0067935</v>
      </c>
      <c r="U14" s="2">
        <v>99.016624429999993</v>
      </c>
      <c r="V14" s="2">
        <v>100.1531722</v>
      </c>
      <c r="W14" s="2">
        <v>100.5091992</v>
      </c>
      <c r="X14" s="2">
        <v>100.0351567</v>
      </c>
      <c r="Y14" s="2">
        <v>99.883512229999994</v>
      </c>
      <c r="Z14" s="2">
        <v>99.534977019999999</v>
      </c>
      <c r="AA14" s="2">
        <v>99.601902240000001</v>
      </c>
      <c r="AB14" s="2">
        <v>99.361158230000001</v>
      </c>
      <c r="AC14" s="2">
        <v>100.16757320000001</v>
      </c>
      <c r="AD14" s="2">
        <v>100.560801</v>
      </c>
      <c r="AE14" s="2">
        <v>99.892676629999997</v>
      </c>
      <c r="AF14" s="2">
        <v>99.335391060000006</v>
      </c>
      <c r="AG14" s="2">
        <v>99.901862210000004</v>
      </c>
      <c r="AH14" s="2">
        <v>99.331852639999994</v>
      </c>
      <c r="AI14" s="2">
        <v>99.949084299999996</v>
      </c>
      <c r="AJ14" s="2">
        <v>99.652395029999994</v>
      </c>
      <c r="AK14" s="2">
        <v>99.327207209999997</v>
      </c>
      <c r="AL14" s="2">
        <v>98.832243000000005</v>
      </c>
      <c r="AM14" s="2">
        <v>100.2008273</v>
      </c>
      <c r="AN14" s="2">
        <v>99.943173360000003</v>
      </c>
      <c r="AO14" s="2">
        <v>100.52755790000001</v>
      </c>
      <c r="AP14" s="2">
        <v>100.20111129999999</v>
      </c>
      <c r="AQ14" s="2">
        <v>99.400539960000003</v>
      </c>
      <c r="AR14" s="2">
        <v>99.274849849999995</v>
      </c>
      <c r="AS14" s="2">
        <v>98.624224830000003</v>
      </c>
      <c r="AT14" s="2">
        <v>99.538643250000007</v>
      </c>
      <c r="AU14" s="2">
        <v>100.27539229999999</v>
      </c>
      <c r="AV14" s="2">
        <v>100.3226219</v>
      </c>
      <c r="AW14" s="2">
        <v>100.18628339999999</v>
      </c>
      <c r="AX14" s="2">
        <v>99.292958560000002</v>
      </c>
      <c r="AY14" s="2">
        <v>99.71629188</v>
      </c>
      <c r="AZ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</row>
    <row r="15" spans="1:150" x14ac:dyDescent="0.2">
      <c r="A15" s="2" t="s">
        <v>14</v>
      </c>
      <c r="B15" s="2">
        <v>0.69245239199999997</v>
      </c>
      <c r="C15" s="2">
        <v>0.68581405100000004</v>
      </c>
      <c r="D15" s="2">
        <v>0.70696535400000005</v>
      </c>
      <c r="E15" s="2">
        <v>0.70385698200000002</v>
      </c>
      <c r="F15" s="2">
        <v>0.70676239699999999</v>
      </c>
      <c r="G15" s="2">
        <v>0.71171612399999995</v>
      </c>
      <c r="H15" s="2">
        <v>0.71345889399999995</v>
      </c>
      <c r="I15" s="2">
        <v>0.71746828299999998</v>
      </c>
      <c r="J15" s="2">
        <v>0.72019423500000002</v>
      </c>
      <c r="K15" s="2">
        <v>0.72110747600000002</v>
      </c>
      <c r="L15" s="2">
        <v>0.72247947199999996</v>
      </c>
      <c r="M15" s="2">
        <v>0.71689623700000005</v>
      </c>
      <c r="N15" s="2">
        <v>0.72080272899999998</v>
      </c>
      <c r="O15" s="2">
        <v>0.72355342899999997</v>
      </c>
      <c r="P15" s="2">
        <v>0.72258601600000005</v>
      </c>
      <c r="Q15" s="2">
        <v>0.72257328200000004</v>
      </c>
      <c r="R15" s="2">
        <v>0.72163270400000001</v>
      </c>
      <c r="S15" s="2">
        <v>0.72668670000000002</v>
      </c>
      <c r="T15" s="2">
        <v>0.73934411099999997</v>
      </c>
      <c r="U15" s="2">
        <v>0.730093239</v>
      </c>
      <c r="V15" s="2">
        <v>0.72191406199999997</v>
      </c>
      <c r="W15" s="2">
        <v>0.71928662300000001</v>
      </c>
      <c r="X15" s="2">
        <v>0.72367981599999998</v>
      </c>
      <c r="Y15" s="2">
        <v>0.72273851600000005</v>
      </c>
      <c r="Z15" s="2">
        <v>0.72315360399999995</v>
      </c>
      <c r="AA15" s="2">
        <v>0.72492807500000001</v>
      </c>
      <c r="AB15" s="2">
        <v>0.72487768900000005</v>
      </c>
      <c r="AC15" s="2">
        <v>0.71852200499999996</v>
      </c>
      <c r="AD15" s="2">
        <v>0.71638726900000005</v>
      </c>
      <c r="AE15" s="2">
        <v>0.71960425699999997</v>
      </c>
      <c r="AF15" s="2">
        <v>0.72393073799999996</v>
      </c>
      <c r="AG15" s="2">
        <v>0.71998587999999997</v>
      </c>
      <c r="AH15" s="2">
        <v>0.72404619999999997</v>
      </c>
      <c r="AI15" s="2">
        <v>0.71967527799999997</v>
      </c>
      <c r="AJ15" s="2">
        <v>0.72175668999999998</v>
      </c>
      <c r="AK15" s="2">
        <v>0.72162992400000003</v>
      </c>
      <c r="AL15" s="2">
        <v>0.72291799999999995</v>
      </c>
      <c r="AM15" s="2">
        <v>0.71658665700000002</v>
      </c>
      <c r="AN15" s="2">
        <v>0.71660705300000005</v>
      </c>
      <c r="AO15" s="2">
        <v>0.71015903499999999</v>
      </c>
      <c r="AP15" s="2">
        <v>0.71451389399999998</v>
      </c>
      <c r="AQ15" s="2">
        <v>0.714579034</v>
      </c>
      <c r="AR15" s="2">
        <v>0.71596673099999997</v>
      </c>
      <c r="AS15" s="2">
        <v>0.71549551899999997</v>
      </c>
      <c r="AT15" s="2">
        <v>0.70938798199999997</v>
      </c>
      <c r="AU15" s="2">
        <v>0.70352683699999996</v>
      </c>
      <c r="AV15" s="2">
        <v>0.69928540400000005</v>
      </c>
      <c r="AW15" s="2">
        <v>0.70019947500000002</v>
      </c>
      <c r="AX15" s="2">
        <v>0.70228405800000004</v>
      </c>
      <c r="AY15" s="2">
        <v>0.69848763700000005</v>
      </c>
      <c r="AZ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</row>
    <row r="16" spans="1:150" x14ac:dyDescent="0.2">
      <c r="A16" s="2" t="s">
        <v>15</v>
      </c>
      <c r="B16" s="2">
        <v>49.065733000000002</v>
      </c>
      <c r="C16" s="2">
        <v>56.182183999999999</v>
      </c>
      <c r="D16" s="2">
        <v>63.299173000000003</v>
      </c>
      <c r="E16" s="2">
        <v>70.324392000000003</v>
      </c>
      <c r="F16" s="2">
        <v>77.251451000000003</v>
      </c>
      <c r="G16" s="2">
        <v>91.302542000000003</v>
      </c>
      <c r="H16" s="2">
        <v>98.320599999999999</v>
      </c>
      <c r="I16" s="2">
        <v>105.345823</v>
      </c>
      <c r="J16" s="2">
        <v>112.27287800000001</v>
      </c>
      <c r="K16" s="2">
        <v>119.290937</v>
      </c>
      <c r="L16" s="2">
        <v>126.209524</v>
      </c>
      <c r="M16" s="2">
        <v>133.25518600000001</v>
      </c>
      <c r="N16" s="2">
        <v>140.273245</v>
      </c>
      <c r="O16" s="2">
        <v>147.29846699999999</v>
      </c>
      <c r="P16" s="2">
        <v>154.32433900000001</v>
      </c>
      <c r="Q16" s="2">
        <v>168.16618099999999</v>
      </c>
      <c r="R16" s="2">
        <v>175.29467600000001</v>
      </c>
      <c r="S16" s="2">
        <v>182.21726799999999</v>
      </c>
      <c r="T16" s="2">
        <v>196.36381299999999</v>
      </c>
      <c r="U16" s="2">
        <v>203.295637</v>
      </c>
      <c r="V16" s="2">
        <v>210.115858</v>
      </c>
      <c r="W16" s="2">
        <v>217.32511700000001</v>
      </c>
      <c r="X16" s="2">
        <v>224.35098099999999</v>
      </c>
      <c r="Y16" s="2">
        <v>231.28736699999999</v>
      </c>
      <c r="Z16" s="2">
        <v>238.21375800000001</v>
      </c>
      <c r="AA16" s="2">
        <v>245.231809</v>
      </c>
      <c r="AB16" s="2">
        <v>252.355863</v>
      </c>
      <c r="AC16" s="2">
        <v>259.19358599999998</v>
      </c>
      <c r="AD16" s="2">
        <v>266.30424299999999</v>
      </c>
      <c r="AE16" s="2">
        <v>273.33855999999997</v>
      </c>
      <c r="AF16" s="2">
        <v>280.274946</v>
      </c>
      <c r="AG16" s="2">
        <v>287.29299700000001</v>
      </c>
      <c r="AH16" s="2">
        <v>294.21938899999998</v>
      </c>
      <c r="AI16" s="2">
        <v>301.23745500000001</v>
      </c>
      <c r="AJ16" s="2">
        <v>308.36150900000001</v>
      </c>
      <c r="AK16" s="2">
        <v>315.38738799999999</v>
      </c>
      <c r="AL16" s="2">
        <v>322.197202</v>
      </c>
      <c r="AM16" s="2">
        <v>329.24200200000001</v>
      </c>
      <c r="AN16" s="2">
        <v>336.36279100000002</v>
      </c>
      <c r="AO16" s="2">
        <v>343.38866999999999</v>
      </c>
      <c r="AP16" s="2">
        <v>350.21246100000002</v>
      </c>
      <c r="AQ16" s="2">
        <v>357.32311800000002</v>
      </c>
      <c r="AR16" s="2">
        <v>364.34832599999999</v>
      </c>
      <c r="AS16" s="2">
        <v>371.17657300000002</v>
      </c>
      <c r="AT16" s="2">
        <v>378.31033100000002</v>
      </c>
      <c r="AU16" s="2">
        <v>385.33553899999998</v>
      </c>
      <c r="AV16" s="2">
        <v>392.26260200000002</v>
      </c>
      <c r="AW16" s="2">
        <v>399.28848099999999</v>
      </c>
      <c r="AX16" s="2">
        <v>406.29968000000002</v>
      </c>
      <c r="AY16" s="2">
        <v>413.325559</v>
      </c>
      <c r="AZ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</row>
  </sheetData>
  <sheetProtection algorithmName="SHA-512" hashValue="JYZGKCn64uiXISUQqqObDXQGebhU+24AQpzN8eLkFaif4FKjJJKjJv+lrAMtTTC8+bdz4fscXVRCZGE1X9yE7w==" saltValue="tNgi1uzXGyY5YpYf3zrH4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5"/>
  <sheetViews>
    <sheetView workbookViewId="0">
      <selection activeCell="B1" sqref="B1"/>
    </sheetView>
  </sheetViews>
  <sheetFormatPr baseColWidth="10" defaultRowHeight="16" x14ac:dyDescent="0.2"/>
  <cols>
    <col min="1" max="1" width="21.1640625" customWidth="1"/>
  </cols>
  <sheetData>
    <row r="1" spans="1:3" x14ac:dyDescent="0.2">
      <c r="A1" t="s">
        <v>16</v>
      </c>
      <c r="B1" t="s">
        <v>39</v>
      </c>
    </row>
    <row r="2" spans="1:3" x14ac:dyDescent="0.2">
      <c r="A2" t="s">
        <v>1</v>
      </c>
      <c r="B2">
        <v>38.623539000000001</v>
      </c>
      <c r="C2">
        <v>38.641517999999998</v>
      </c>
    </row>
    <row r="3" spans="1:3" x14ac:dyDescent="0.2">
      <c r="A3" t="s">
        <v>2</v>
      </c>
      <c r="B3">
        <v>5.9397999999999999E-2</v>
      </c>
      <c r="C3">
        <v>3.0766000000000002E-2</v>
      </c>
    </row>
    <row r="4" spans="1:3" x14ac:dyDescent="0.2">
      <c r="A4" t="s">
        <v>3</v>
      </c>
      <c r="B4">
        <v>2.9229999999999998E-3</v>
      </c>
      <c r="C4">
        <v>1.0630000000000001E-2</v>
      </c>
    </row>
    <row r="5" spans="1:3" x14ac:dyDescent="0.2">
      <c r="A5" t="s">
        <v>4</v>
      </c>
      <c r="B5">
        <v>1.0480000000000001E-3</v>
      </c>
      <c r="C5">
        <v>0</v>
      </c>
    </row>
    <row r="6" spans="1:3" x14ac:dyDescent="0.2">
      <c r="A6" t="s">
        <v>5</v>
      </c>
      <c r="B6">
        <v>22.527319889014453</v>
      </c>
      <c r="C6">
        <v>22.924524920598227</v>
      </c>
    </row>
    <row r="7" spans="1:3" x14ac:dyDescent="0.2">
      <c r="A7" t="s">
        <v>6</v>
      </c>
      <c r="B7">
        <v>38.87510599327522</v>
      </c>
      <c r="C7">
        <v>38.963228856195464</v>
      </c>
    </row>
    <row r="8" spans="1:3" x14ac:dyDescent="0.2">
      <c r="A8" t="s">
        <v>7</v>
      </c>
      <c r="B8">
        <v>0.27903499999999998</v>
      </c>
      <c r="C8">
        <v>0.28500500000000001</v>
      </c>
    </row>
    <row r="9" spans="1:3" x14ac:dyDescent="0.2">
      <c r="A9" t="s">
        <v>8</v>
      </c>
      <c r="B9">
        <v>6.0340000000000003E-3</v>
      </c>
      <c r="C9">
        <v>0</v>
      </c>
    </row>
    <row r="10" spans="1:3" x14ac:dyDescent="0.2">
      <c r="A10" t="s">
        <v>9</v>
      </c>
      <c r="B10">
        <v>5.1419999999999999E-3</v>
      </c>
      <c r="C10">
        <v>8.2799999999999992E-3</v>
      </c>
    </row>
    <row r="11" spans="1:3" x14ac:dyDescent="0.2">
      <c r="A11" t="s">
        <v>10</v>
      </c>
      <c r="B11">
        <v>0.362041</v>
      </c>
      <c r="C11">
        <v>0.33553899999999998</v>
      </c>
    </row>
    <row r="12" spans="1:3" x14ac:dyDescent="0.2">
      <c r="A12" t="s">
        <v>11</v>
      </c>
      <c r="B12">
        <v>0.214027</v>
      </c>
      <c r="C12">
        <v>0.211814</v>
      </c>
    </row>
    <row r="13" spans="1:3" x14ac:dyDescent="0.2">
      <c r="A13" t="s">
        <v>12</v>
      </c>
      <c r="B13">
        <v>3.3152000000000001E-2</v>
      </c>
      <c r="C13">
        <v>3.2888000000000001E-2</v>
      </c>
    </row>
    <row r="14" spans="1:3" x14ac:dyDescent="0.2">
      <c r="A14" t="s">
        <v>13</v>
      </c>
      <c r="B14">
        <f t="shared" ref="B14:C14" si="0">SUM(B2:B13)</f>
        <v>100.98876488228969</v>
      </c>
      <c r="C14">
        <f t="shared" si="0"/>
        <v>101.4441937767937</v>
      </c>
    </row>
    <row r="15" spans="1:3" x14ac:dyDescent="0.2">
      <c r="A15" t="s">
        <v>14</v>
      </c>
      <c r="B15">
        <v>0.75470297733010416</v>
      </c>
      <c r="C15">
        <v>0.75187551585107859</v>
      </c>
    </row>
  </sheetData>
  <sheetProtection algorithmName="SHA-512" hashValue="9gb+ccPMuChZ0KCl0xiX+R+2o2uHjtwSuC6tbpRq2q+p6EN/3qxKc152FSp9+d6S6CE4qUkCigNzrzfQHxh29w==" saltValue="l7w3i49h1hj82lsQq0z3CQ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M16"/>
  <sheetViews>
    <sheetView workbookViewId="0">
      <selection activeCell="E33" sqref="E33"/>
    </sheetView>
  </sheetViews>
  <sheetFormatPr baseColWidth="10" defaultRowHeight="16" x14ac:dyDescent="0.2"/>
  <cols>
    <col min="1" max="1" width="20" customWidth="1"/>
  </cols>
  <sheetData>
    <row r="1" spans="1:143" x14ac:dyDescent="0.2">
      <c r="A1" t="s">
        <v>17</v>
      </c>
      <c r="B1" t="s">
        <v>38</v>
      </c>
    </row>
    <row r="2" spans="1:143" x14ac:dyDescent="0.2">
      <c r="A2" t="s">
        <v>1</v>
      </c>
      <c r="B2" s="1">
        <v>38.330624</v>
      </c>
      <c r="C2" s="1">
        <v>38.394103999999999</v>
      </c>
      <c r="D2" s="1">
        <v>38.322647000000003</v>
      </c>
      <c r="E2" s="1">
        <v>38.248882000000002</v>
      </c>
      <c r="F2" s="1">
        <v>38.249172000000002</v>
      </c>
      <c r="G2" s="1">
        <v>38.279949000000002</v>
      </c>
      <c r="H2" s="1">
        <v>38.245857000000001</v>
      </c>
      <c r="I2" s="1">
        <v>38.308909999999997</v>
      </c>
      <c r="J2" s="1">
        <v>38.184238000000001</v>
      </c>
      <c r="K2" s="1">
        <v>38.428443999999999</v>
      </c>
      <c r="L2" s="1">
        <v>38.294120999999997</v>
      </c>
      <c r="M2" s="1">
        <v>38.314273999999997</v>
      </c>
      <c r="N2" s="1">
        <v>38.332484999999998</v>
      </c>
      <c r="O2" s="1">
        <v>38.357551999999998</v>
      </c>
      <c r="P2" s="1">
        <v>38.227885999999998</v>
      </c>
      <c r="Q2" s="1">
        <v>38.207152999999998</v>
      </c>
      <c r="R2" s="1">
        <v>38.488995000000003</v>
      </c>
      <c r="S2" s="1">
        <v>38.187859000000003</v>
      </c>
      <c r="T2" s="1">
        <v>38.141204999999999</v>
      </c>
      <c r="U2" s="1">
        <v>38.487124999999999</v>
      </c>
      <c r="V2" s="1">
        <v>38.390476</v>
      </c>
      <c r="W2" s="1">
        <v>38.369338999999997</v>
      </c>
      <c r="X2" s="1">
        <v>38.194496000000001</v>
      </c>
      <c r="Y2" s="1">
        <v>38.197361000000001</v>
      </c>
      <c r="Z2" s="1">
        <v>38.363014</v>
      </c>
      <c r="AA2" s="1">
        <v>38.244853999999997</v>
      </c>
      <c r="AB2" s="1">
        <v>38.322346000000003</v>
      </c>
      <c r="AC2" s="1">
        <v>38.318851000000002</v>
      </c>
      <c r="AD2" s="1">
        <v>38.431083999999998</v>
      </c>
      <c r="AE2" s="1">
        <v>38.255791000000002</v>
      </c>
      <c r="AF2" s="1">
        <v>38.270332000000003</v>
      </c>
      <c r="AG2" s="1">
        <v>38.292327999999998</v>
      </c>
      <c r="AH2" s="1">
        <v>38.393211000000001</v>
      </c>
      <c r="AI2" s="1">
        <v>38.410400000000003</v>
      </c>
      <c r="AJ2" s="1">
        <v>38.314490999999997</v>
      </c>
      <c r="AK2" s="1">
        <v>38.320563999999997</v>
      </c>
      <c r="AL2" s="1">
        <v>38.269348000000001</v>
      </c>
      <c r="AM2" s="1">
        <v>38.193035000000002</v>
      </c>
      <c r="AN2" s="1">
        <v>38.371924999999997</v>
      </c>
      <c r="AO2" s="1">
        <v>38.305926999999997</v>
      </c>
      <c r="AP2" s="1">
        <v>38.269474000000002</v>
      </c>
      <c r="AQ2" s="1">
        <v>38.350399000000003</v>
      </c>
      <c r="AR2" s="1">
        <v>38.217109999999998</v>
      </c>
      <c r="AS2" s="1">
        <v>38.162384000000003</v>
      </c>
      <c r="AT2" s="1">
        <v>38.279549000000003</v>
      </c>
      <c r="AU2" s="1">
        <v>38.269675999999997</v>
      </c>
      <c r="AV2" s="1">
        <v>38.408923999999999</v>
      </c>
      <c r="AW2" s="1">
        <v>38.368893</v>
      </c>
      <c r="AX2" s="1">
        <v>38.310775999999997</v>
      </c>
      <c r="AY2" s="1">
        <v>38.272697000000001</v>
      </c>
      <c r="AZ2" s="1">
        <v>38.375354999999999</v>
      </c>
      <c r="BA2" s="1">
        <v>38.333351</v>
      </c>
      <c r="BB2" s="1">
        <v>38.313763000000002</v>
      </c>
      <c r="BC2" s="1">
        <v>38.260039999999996</v>
      </c>
      <c r="BD2" s="1">
        <v>38.355598000000001</v>
      </c>
      <c r="BE2" s="1">
        <v>38.416640999999998</v>
      </c>
      <c r="BF2" s="1">
        <v>38.271991999999997</v>
      </c>
      <c r="BG2" s="1">
        <v>38.294528999999997</v>
      </c>
      <c r="BH2" s="1">
        <v>38.255619000000003</v>
      </c>
      <c r="BI2" s="1">
        <v>38.462356999999997</v>
      </c>
      <c r="BJ2" s="1">
        <v>38.379306999999997</v>
      </c>
      <c r="BK2" s="1">
        <v>38.346522999999998</v>
      </c>
      <c r="BL2" s="1">
        <v>38.189140000000002</v>
      </c>
      <c r="BM2" s="1">
        <v>38.217934</v>
      </c>
      <c r="BN2" s="1">
        <v>38.278530000000003</v>
      </c>
      <c r="BO2" s="1">
        <v>38.351723</v>
      </c>
      <c r="BP2" s="1">
        <v>38.292019000000003</v>
      </c>
      <c r="BQ2" s="1">
        <v>38.391018000000003</v>
      </c>
      <c r="BR2" s="1">
        <v>38.348019000000001</v>
      </c>
      <c r="BS2" s="1">
        <v>38.323669000000002</v>
      </c>
      <c r="BT2" s="1">
        <v>38.374305999999997</v>
      </c>
      <c r="BU2" s="1">
        <v>38.39772</v>
      </c>
      <c r="BV2" s="1">
        <v>38.290722000000002</v>
      </c>
      <c r="BW2" s="1">
        <v>38.249648999999998</v>
      </c>
      <c r="BX2" s="1">
        <v>38.285252</v>
      </c>
      <c r="BY2" s="1">
        <v>38.529423000000001</v>
      </c>
      <c r="BZ2" s="1">
        <v>38.575909000000003</v>
      </c>
      <c r="CA2" s="1">
        <v>38.300277999999999</v>
      </c>
      <c r="CB2" s="1">
        <v>38.238213000000002</v>
      </c>
      <c r="CC2" s="1">
        <v>38.336193000000002</v>
      </c>
      <c r="CD2" s="1">
        <v>38.326073000000001</v>
      </c>
      <c r="CE2" s="1">
        <v>38.099522</v>
      </c>
      <c r="CF2" s="1">
        <v>38.284748</v>
      </c>
      <c r="CG2" s="1">
        <v>38.258159999999997</v>
      </c>
      <c r="CH2" s="1">
        <v>38.218783999999999</v>
      </c>
      <c r="CI2" s="1">
        <v>38.238297000000003</v>
      </c>
      <c r="CJ2" s="1">
        <v>37.978499999999997</v>
      </c>
      <c r="CK2" s="1">
        <v>38.372055000000003</v>
      </c>
      <c r="CL2" s="1">
        <v>38.377670000000002</v>
      </c>
      <c r="CM2" s="1">
        <v>38.372718999999996</v>
      </c>
      <c r="CN2" s="1">
        <v>38.188412</v>
      </c>
      <c r="CO2" s="1">
        <v>38.253452000000003</v>
      </c>
      <c r="CP2" s="1">
        <v>38.364609000000002</v>
      </c>
      <c r="CQ2" s="1">
        <v>38.228290999999999</v>
      </c>
      <c r="CR2" s="1">
        <v>38.274582000000002</v>
      </c>
      <c r="CS2" s="1">
        <v>38.414921</v>
      </c>
      <c r="CT2" s="1">
        <v>38.179259999999999</v>
      </c>
      <c r="CU2" s="1">
        <v>38.324657000000002</v>
      </c>
      <c r="CV2" s="1">
        <v>38.361598999999998</v>
      </c>
      <c r="CW2" s="1">
        <v>38.294356999999998</v>
      </c>
      <c r="CX2" s="1">
        <v>38.414206999999998</v>
      </c>
      <c r="CY2" s="1">
        <v>38.343165999999997</v>
      </c>
      <c r="CZ2" s="1">
        <v>38.263958000000002</v>
      </c>
      <c r="DA2" s="1">
        <v>38.168498999999997</v>
      </c>
      <c r="DB2" s="1">
        <v>38.421061999999999</v>
      </c>
      <c r="DC2" s="1">
        <v>38.473236</v>
      </c>
      <c r="DD2" s="1">
        <v>38.220996999999997</v>
      </c>
      <c r="DE2" s="1">
        <v>38.280616999999999</v>
      </c>
      <c r="DF2" s="1">
        <v>38.433906999999998</v>
      </c>
      <c r="DG2" s="1">
        <v>38.362544999999997</v>
      </c>
      <c r="DH2" s="1">
        <v>38.344428999999998</v>
      </c>
      <c r="DI2" s="1">
        <v>38.266787999999998</v>
      </c>
      <c r="DJ2" s="1">
        <v>38.283588000000002</v>
      </c>
      <c r="DK2" s="1">
        <v>38.219085999999997</v>
      </c>
      <c r="DL2" s="1">
        <v>38.352736999999998</v>
      </c>
      <c r="DM2" s="1">
        <v>38.401893999999999</v>
      </c>
      <c r="DN2" s="1">
        <v>38.287757999999997</v>
      </c>
      <c r="DO2" s="1">
        <v>38.331440000000001</v>
      </c>
      <c r="DP2" s="1">
        <v>38.330424999999998</v>
      </c>
      <c r="DQ2" s="1">
        <v>38.394309999999997</v>
      </c>
      <c r="DR2" s="1">
        <v>38.350594000000001</v>
      </c>
      <c r="DS2" s="1">
        <v>38.290534999999998</v>
      </c>
      <c r="DT2" s="1">
        <v>38.362758999999997</v>
      </c>
      <c r="DU2" s="1">
        <v>38.418281999999998</v>
      </c>
      <c r="DV2" s="1">
        <v>38.471420000000002</v>
      </c>
      <c r="DW2" s="1">
        <v>38.378959999999999</v>
      </c>
      <c r="DX2" s="1">
        <v>38.430649000000003</v>
      </c>
      <c r="DY2" s="1">
        <v>38.249115000000003</v>
      </c>
      <c r="DZ2" s="1">
        <v>38.460175</v>
      </c>
      <c r="EA2" s="1">
        <v>38.357761000000004</v>
      </c>
      <c r="EB2" s="1">
        <v>38.505566000000002</v>
      </c>
      <c r="EC2" s="1">
        <v>38.297127000000003</v>
      </c>
      <c r="ED2" s="1">
        <v>38.305518999999997</v>
      </c>
      <c r="EE2" s="1">
        <v>38.516762</v>
      </c>
      <c r="EF2" s="1">
        <v>38.321345999999998</v>
      </c>
      <c r="EG2" s="1">
        <v>38.227305999999999</v>
      </c>
      <c r="EH2" s="1">
        <v>38.269581000000002</v>
      </c>
      <c r="EI2" s="1">
        <v>38.477333000000002</v>
      </c>
      <c r="EJ2" s="1">
        <v>38.411121000000001</v>
      </c>
      <c r="EK2" s="1">
        <v>38.38176</v>
      </c>
      <c r="EL2" s="1">
        <v>38.56982</v>
      </c>
      <c r="EM2" s="1">
        <v>38.6203</v>
      </c>
    </row>
    <row r="3" spans="1:143" x14ac:dyDescent="0.2">
      <c r="A3" t="s">
        <v>2</v>
      </c>
      <c r="B3" s="1">
        <v>4.3838000000000002E-2</v>
      </c>
      <c r="C3" s="1">
        <v>3.5416999999999997E-2</v>
      </c>
      <c r="D3" s="1">
        <v>4.9519000000000001E-2</v>
      </c>
      <c r="E3" s="1">
        <v>2.2214999999999999E-2</v>
      </c>
      <c r="F3" s="1">
        <v>3.0457000000000001E-2</v>
      </c>
      <c r="G3" s="1">
        <v>0</v>
      </c>
      <c r="H3" s="1">
        <v>4.5614000000000002E-2</v>
      </c>
      <c r="I3" s="1">
        <v>0</v>
      </c>
      <c r="J3" s="1">
        <v>4.7409E-2</v>
      </c>
      <c r="K3" s="1">
        <v>1.7499000000000001E-2</v>
      </c>
      <c r="L3" s="1">
        <v>3.4442E-2</v>
      </c>
      <c r="M3" s="1">
        <v>2.2008E-2</v>
      </c>
      <c r="N3" s="1">
        <v>3.8475000000000002E-2</v>
      </c>
      <c r="O3" s="1">
        <v>1.2748000000000001E-2</v>
      </c>
      <c r="P3" s="1">
        <v>2.6051999999999999E-2</v>
      </c>
      <c r="Q3" s="1">
        <v>3.4789E-2</v>
      </c>
      <c r="R3" s="1">
        <v>4.2589999999999998E-3</v>
      </c>
      <c r="S3" s="1">
        <v>2.0718E-2</v>
      </c>
      <c r="T3" s="1">
        <v>2.2602000000000001E-2</v>
      </c>
      <c r="U3" s="1">
        <v>3.4072999999999999E-2</v>
      </c>
      <c r="V3" s="1">
        <v>1.0626999999999999E-2</v>
      </c>
      <c r="W3" s="1">
        <v>1.9682999999999999E-2</v>
      </c>
      <c r="X3" s="1">
        <v>8.7690000000000008E-3</v>
      </c>
      <c r="Y3" s="1">
        <v>2.0482E-2</v>
      </c>
      <c r="Z3" s="1">
        <v>1.9154000000000001E-2</v>
      </c>
      <c r="AA3" s="1">
        <v>1.7838E-2</v>
      </c>
      <c r="AB3" s="1">
        <v>4.2541000000000002E-2</v>
      </c>
      <c r="AC3" s="1">
        <v>2.5513000000000001E-2</v>
      </c>
      <c r="AD3" s="1">
        <v>2.7923E-2</v>
      </c>
      <c r="AE3" s="1">
        <v>2.3413E-2</v>
      </c>
      <c r="AF3" s="1">
        <v>2.3163E-2</v>
      </c>
      <c r="AG3" s="1">
        <v>3.1961999999999997E-2</v>
      </c>
      <c r="AH3" s="1">
        <v>3.4043999999999998E-2</v>
      </c>
      <c r="AI3" s="1">
        <v>5.7278000000000003E-2</v>
      </c>
      <c r="AJ3" s="1">
        <v>3.2259999999999997E-2</v>
      </c>
      <c r="AK3" s="1">
        <v>2.5323999999999999E-2</v>
      </c>
      <c r="AL3" s="1">
        <v>5.1201000000000003E-2</v>
      </c>
      <c r="AM3" s="1">
        <v>5.5909999999999996E-3</v>
      </c>
      <c r="AN3" s="1">
        <v>0</v>
      </c>
      <c r="AO3" s="1">
        <v>1.0132E-2</v>
      </c>
      <c r="AP3" s="1">
        <v>1.9195E-2</v>
      </c>
      <c r="AQ3" s="1">
        <v>4.0806000000000002E-2</v>
      </c>
      <c r="AR3" s="1">
        <v>2.6658999999999999E-2</v>
      </c>
      <c r="AS3" s="1">
        <v>7.1910000000000003E-3</v>
      </c>
      <c r="AT3" s="1">
        <v>0</v>
      </c>
      <c r="AU3" s="1">
        <v>1.3861999999999999E-2</v>
      </c>
      <c r="AV3" s="1">
        <v>4.0296999999999999E-2</v>
      </c>
      <c r="AW3" s="1">
        <v>2.3754000000000001E-2</v>
      </c>
      <c r="AX3" s="1">
        <v>4.2106999999999999E-2</v>
      </c>
      <c r="AY3" s="1">
        <v>9.0779999999999993E-3</v>
      </c>
      <c r="AZ3" s="1">
        <v>3.3911999999999998E-2</v>
      </c>
      <c r="BA3" s="1">
        <v>3.9831999999999999E-2</v>
      </c>
      <c r="BB3" s="1">
        <v>1.2831E-2</v>
      </c>
      <c r="BC3" s="1">
        <v>2.1614999999999999E-2</v>
      </c>
      <c r="BD3" s="1">
        <v>2.3477000000000001E-2</v>
      </c>
      <c r="BE3" s="1">
        <v>2.8341000000000002E-2</v>
      </c>
      <c r="BF3" s="1">
        <v>3.6824000000000003E-2</v>
      </c>
      <c r="BG3" s="1">
        <v>3.8178999999999998E-2</v>
      </c>
      <c r="BH3" s="1">
        <v>1.3343000000000001E-2</v>
      </c>
      <c r="BI3" s="1">
        <v>4.0039999999999997E-3</v>
      </c>
      <c r="BJ3" s="1">
        <v>1.9504000000000001E-2</v>
      </c>
      <c r="BK3" s="1">
        <v>2.9929000000000001E-2</v>
      </c>
      <c r="BL3" s="1">
        <v>3.5207000000000002E-2</v>
      </c>
      <c r="BM3" s="1">
        <v>2.0837000000000001E-2</v>
      </c>
      <c r="BN3" s="1">
        <v>3.2835000000000003E-2</v>
      </c>
      <c r="BO3" s="1">
        <v>2.0334000000000001E-2</v>
      </c>
      <c r="BP3" s="1">
        <v>2.1107999999999998E-2</v>
      </c>
      <c r="BQ3" s="1">
        <v>3.3293000000000003E-2</v>
      </c>
      <c r="BR3" s="1">
        <v>5.0949999999999997E-3</v>
      </c>
      <c r="BS3" s="1">
        <v>2.9465000000000002E-2</v>
      </c>
      <c r="BT3" s="1">
        <v>4.5571E-2</v>
      </c>
      <c r="BU3" s="1">
        <v>1.5254E-2</v>
      </c>
      <c r="BV3" s="1">
        <v>1.6643999999999999E-2</v>
      </c>
      <c r="BW3" s="1">
        <v>2.0648E-2</v>
      </c>
      <c r="BX3" s="1">
        <v>2.0112000000000001E-2</v>
      </c>
      <c r="BY3" s="1">
        <v>3.3244999999999997E-2</v>
      </c>
      <c r="BZ3" s="1">
        <v>2.2277999999999999E-2</v>
      </c>
      <c r="CA3" s="1">
        <v>1.609E-3</v>
      </c>
      <c r="CB3" s="1">
        <v>4.0733999999999999E-2</v>
      </c>
      <c r="CC3" s="1">
        <v>5.8160999999999997E-2</v>
      </c>
      <c r="CD3" s="1">
        <v>2.6249000000000001E-2</v>
      </c>
      <c r="CE3" s="1">
        <v>1.3132E-2</v>
      </c>
      <c r="CF3" s="1">
        <v>3.2975999999999998E-2</v>
      </c>
      <c r="CG3" s="1">
        <v>3.8887999999999999E-2</v>
      </c>
      <c r="CH3" s="1">
        <v>9.9129999999999999E-3</v>
      </c>
      <c r="CI3" s="1">
        <v>1.8790000000000001E-2</v>
      </c>
      <c r="CJ3" s="1">
        <v>2.12E-2</v>
      </c>
      <c r="CK3" s="1">
        <v>3.3554E-2</v>
      </c>
      <c r="CL3" s="1">
        <v>2.2006999999999999E-2</v>
      </c>
      <c r="CM3" s="1">
        <v>4.4292999999999999E-2</v>
      </c>
      <c r="CN3" s="1">
        <v>1.7472999999999999E-2</v>
      </c>
      <c r="CO3" s="1">
        <v>4.1827000000000003E-2</v>
      </c>
      <c r="CP3" s="1">
        <v>1.5583E-2</v>
      </c>
      <c r="CQ3" s="1">
        <v>4.7581999999999999E-2</v>
      </c>
      <c r="CR3" s="1">
        <v>4.5173999999999999E-2</v>
      </c>
      <c r="CS3" s="1">
        <v>2.8216999999999999E-2</v>
      </c>
      <c r="CT3" s="1">
        <v>3.3571999999999998E-2</v>
      </c>
      <c r="CU3" s="1">
        <v>1.3165E-2</v>
      </c>
      <c r="CV3" s="1">
        <v>0</v>
      </c>
      <c r="CW3" s="1">
        <v>3.4638000000000002E-2</v>
      </c>
      <c r="CX3" s="1">
        <v>1.6945999999999999E-2</v>
      </c>
      <c r="CY3" s="1">
        <v>4.4936999999999998E-2</v>
      </c>
      <c r="CZ3" s="1">
        <v>5.2958999999999999E-2</v>
      </c>
      <c r="DA3" s="1">
        <v>3.7108000000000002E-2</v>
      </c>
      <c r="DB3" s="1">
        <v>2.3951E-2</v>
      </c>
      <c r="DC3" s="1">
        <v>0</v>
      </c>
      <c r="DD3" s="1">
        <v>1.5089E-2</v>
      </c>
      <c r="DE3" s="1">
        <v>2.3144000000000001E-2</v>
      </c>
      <c r="DF3" s="1">
        <v>3.7151999999999998E-2</v>
      </c>
      <c r="DG3" s="1">
        <v>3.7752000000000001E-2</v>
      </c>
      <c r="DH3" s="1">
        <v>1.2395E-2</v>
      </c>
      <c r="DI3" s="1">
        <v>1.8034000000000001E-2</v>
      </c>
      <c r="DJ3" s="1">
        <v>2.9651E-2</v>
      </c>
      <c r="DK3" s="1">
        <v>4.6259000000000002E-2</v>
      </c>
      <c r="DL3" s="1">
        <v>3.8793000000000001E-2</v>
      </c>
      <c r="DM3" s="1">
        <v>5.0389999999999997E-2</v>
      </c>
      <c r="DN3" s="1">
        <v>3.1244000000000001E-2</v>
      </c>
      <c r="DO3" s="1">
        <v>1.9665999999999999E-2</v>
      </c>
      <c r="DP3" s="1">
        <v>3.2585999999999997E-2</v>
      </c>
      <c r="DQ3" s="1">
        <v>3.1001000000000001E-2</v>
      </c>
      <c r="DR3" s="1">
        <v>4.5517000000000002E-2</v>
      </c>
      <c r="DS3" s="1">
        <v>5.1748000000000002E-2</v>
      </c>
      <c r="DT3" s="1">
        <v>3.9059999999999997E-2</v>
      </c>
      <c r="DU3" s="1">
        <v>1.2401000000000001E-2</v>
      </c>
      <c r="DV3" s="1">
        <v>3.4805000000000003E-2</v>
      </c>
      <c r="DW3" s="1">
        <v>1.5894999999999999E-2</v>
      </c>
      <c r="DX3" s="1">
        <v>4.6371000000000002E-2</v>
      </c>
      <c r="DY3" s="1">
        <v>1.5358E-2</v>
      </c>
      <c r="DZ3" s="1">
        <v>2.6734999999999998E-2</v>
      </c>
      <c r="EA3" s="1">
        <v>2.8309000000000001E-2</v>
      </c>
      <c r="EB3" s="1">
        <v>4.9653000000000003E-2</v>
      </c>
      <c r="EC3" s="1">
        <v>3.5355999999999999E-2</v>
      </c>
      <c r="ED3" s="1">
        <v>5.1031E-2</v>
      </c>
      <c r="EE3" s="1">
        <v>4.3042999999999998E-2</v>
      </c>
      <c r="EF3" s="1">
        <v>3.3503999999999999E-2</v>
      </c>
      <c r="EG3" s="1">
        <v>0</v>
      </c>
      <c r="EH3" s="1">
        <v>4.9065999999999999E-2</v>
      </c>
      <c r="EI3" s="1">
        <v>1.2191E-2</v>
      </c>
      <c r="EJ3" s="1">
        <v>4.8057999999999997E-2</v>
      </c>
      <c r="EK3" s="1">
        <v>3.4229000000000002E-2</v>
      </c>
      <c r="EL3" s="1">
        <v>2.8836000000000001E-2</v>
      </c>
      <c r="EM3" s="1">
        <v>4.9196999999999998E-2</v>
      </c>
    </row>
    <row r="4" spans="1:143" x14ac:dyDescent="0.2">
      <c r="A4" t="s">
        <v>3</v>
      </c>
      <c r="B4" s="1">
        <v>2.5798999999999999E-2</v>
      </c>
      <c r="C4" s="1">
        <v>1.359E-2</v>
      </c>
      <c r="D4" s="1">
        <v>1.4300999999999999E-2</v>
      </c>
      <c r="E4" s="1">
        <v>1.2019E-2</v>
      </c>
      <c r="F4" s="1">
        <v>1.1063999999999999E-2</v>
      </c>
      <c r="G4" s="1">
        <v>2.9925E-2</v>
      </c>
      <c r="H4" s="1">
        <v>1.4742999999999999E-2</v>
      </c>
      <c r="I4" s="1">
        <v>2.0992E-2</v>
      </c>
      <c r="J4" s="1">
        <v>2.4339E-2</v>
      </c>
      <c r="K4" s="1">
        <v>2.4670999999999998E-2</v>
      </c>
      <c r="L4" s="1">
        <v>2.3254E-2</v>
      </c>
      <c r="M4" s="1">
        <v>1.9966000000000001E-2</v>
      </c>
      <c r="N4" s="1">
        <v>1.8631999999999999E-2</v>
      </c>
      <c r="O4" s="1">
        <v>2.2651999999999999E-2</v>
      </c>
      <c r="P4" s="1">
        <v>1.3408E-2</v>
      </c>
      <c r="Q4" s="1">
        <v>2.0934000000000001E-2</v>
      </c>
      <c r="R4" s="1">
        <v>2.1491E-2</v>
      </c>
      <c r="S4" s="1">
        <v>1.7873E-2</v>
      </c>
      <c r="T4" s="1">
        <v>1.3827000000000001E-2</v>
      </c>
      <c r="U4" s="1">
        <v>1.5532000000000001E-2</v>
      </c>
      <c r="V4" s="1">
        <v>6.5279999999999999E-3</v>
      </c>
      <c r="W4" s="1">
        <v>1.0201999999999999E-2</v>
      </c>
      <c r="X4" s="1">
        <v>1.376E-2</v>
      </c>
      <c r="Y4" s="1">
        <v>1.4922E-2</v>
      </c>
      <c r="Z4" s="1">
        <v>1.6390999999999999E-2</v>
      </c>
      <c r="AA4" s="1">
        <v>2.4292000000000001E-2</v>
      </c>
      <c r="AB4" s="1">
        <v>2.6689999999999999E-3</v>
      </c>
      <c r="AC4" s="1">
        <v>6.2049999999999996E-3</v>
      </c>
      <c r="AD4" s="1">
        <v>1.1084999999999999E-2</v>
      </c>
      <c r="AE4" s="1">
        <v>1.7821E-2</v>
      </c>
      <c r="AF4" s="1">
        <v>7.3480000000000004E-3</v>
      </c>
      <c r="AG4" s="1">
        <v>2.0889999999999999E-2</v>
      </c>
      <c r="AH4" s="1">
        <v>1.3285E-2</v>
      </c>
      <c r="AI4" s="1">
        <v>7.7720000000000003E-3</v>
      </c>
      <c r="AJ4" s="1">
        <v>2.0000000000000001E-4</v>
      </c>
      <c r="AK4" s="1">
        <v>1.1494000000000001E-2</v>
      </c>
      <c r="AL4" s="1">
        <v>6.2989999999999999E-3</v>
      </c>
      <c r="AM4" s="1">
        <v>1.7929E-2</v>
      </c>
      <c r="AN4" s="1">
        <v>1.9595000000000001E-2</v>
      </c>
      <c r="AO4" s="1">
        <v>9.4649999999999995E-3</v>
      </c>
      <c r="AP4" s="1">
        <v>1.2179000000000001E-2</v>
      </c>
      <c r="AQ4" s="1">
        <v>9.2779999999999998E-3</v>
      </c>
      <c r="AR4" s="1">
        <v>7.1000000000000004E-3</v>
      </c>
      <c r="AS4" s="1">
        <v>1.7524999999999999E-2</v>
      </c>
      <c r="AT4" s="1">
        <v>9.4050000000000002E-3</v>
      </c>
      <c r="AU4" s="1">
        <v>5.5909999999999996E-3</v>
      </c>
      <c r="AV4" s="1">
        <v>1.5597E-2</v>
      </c>
      <c r="AW4" s="1">
        <v>1.3233E-2</v>
      </c>
      <c r="AX4" s="1">
        <v>9.5010000000000008E-3</v>
      </c>
      <c r="AY4" s="1">
        <v>9.0060000000000001E-3</v>
      </c>
      <c r="AZ4" s="1">
        <v>1.8370999999999998E-2</v>
      </c>
      <c r="BA4" s="1">
        <v>1.6740999999999999E-2</v>
      </c>
      <c r="BB4" s="1">
        <v>1.8430999999999999E-2</v>
      </c>
      <c r="BC4" s="1">
        <v>1.0788000000000001E-2</v>
      </c>
      <c r="BD4" s="1">
        <v>1.5677E-2</v>
      </c>
      <c r="BE4" s="1">
        <v>1.4815E-2</v>
      </c>
      <c r="BF4" s="1">
        <v>8.7980000000000003E-3</v>
      </c>
      <c r="BG4" s="1">
        <v>9.6209999999999993E-3</v>
      </c>
      <c r="BH4" s="1">
        <v>1.1686999999999999E-2</v>
      </c>
      <c r="BI4" s="1">
        <v>1.3269E-2</v>
      </c>
      <c r="BJ4" s="1">
        <v>9.6769999999999998E-3</v>
      </c>
      <c r="BK4" s="1">
        <v>1.3531E-2</v>
      </c>
      <c r="BL4" s="1">
        <v>1.0746E-2</v>
      </c>
      <c r="BM4" s="1">
        <v>1.0421E-2</v>
      </c>
      <c r="BN4" s="1">
        <v>1.3984999999999999E-2</v>
      </c>
      <c r="BO4" s="1">
        <v>2.2495999999999999E-2</v>
      </c>
      <c r="BP4" s="1">
        <v>3.3660000000000001E-3</v>
      </c>
      <c r="BQ4" s="1">
        <v>1.4763E-2</v>
      </c>
      <c r="BR4" s="1">
        <v>1.1610000000000001E-2</v>
      </c>
      <c r="BS4" s="1">
        <v>1.6513E-2</v>
      </c>
      <c r="BT4" s="1">
        <v>8.6770000000000007E-3</v>
      </c>
      <c r="BU4" s="1">
        <v>1.4017999999999999E-2</v>
      </c>
      <c r="BV4" s="1">
        <v>1.6202000000000001E-2</v>
      </c>
      <c r="BW4" s="1">
        <v>1.797E-2</v>
      </c>
      <c r="BX4" s="1">
        <v>2.8247000000000001E-2</v>
      </c>
      <c r="BY4" s="1">
        <v>1.3408E-2</v>
      </c>
      <c r="BZ4" s="1">
        <v>1.5233999999999999E-2</v>
      </c>
      <c r="CA4" s="1">
        <v>1.5628E-2</v>
      </c>
      <c r="CB4" s="1">
        <v>8.8269999999999998E-3</v>
      </c>
      <c r="CC4" s="1">
        <v>8.1410000000000007E-3</v>
      </c>
      <c r="CD4" s="1">
        <v>1.2069E-2</v>
      </c>
      <c r="CE4" s="1">
        <v>1.6166E-2</v>
      </c>
      <c r="CF4" s="1">
        <v>1.2003E-2</v>
      </c>
      <c r="CG4" s="1">
        <v>1.7193E-2</v>
      </c>
      <c r="CH4" s="1">
        <v>1.7552999999999999E-2</v>
      </c>
      <c r="CI4" s="1">
        <v>2.7390000000000001E-3</v>
      </c>
      <c r="CJ4" s="1">
        <v>6.3100000000000005E-4</v>
      </c>
      <c r="CK4" s="1">
        <v>1.5082999999999999E-2</v>
      </c>
      <c r="CL4" s="1">
        <v>1.8103000000000001E-2</v>
      </c>
      <c r="CM4" s="1">
        <v>1.243E-2</v>
      </c>
      <c r="CN4" s="1">
        <v>1.7080999999999999E-2</v>
      </c>
      <c r="CO4" s="1">
        <v>1.8608E-2</v>
      </c>
      <c r="CP4" s="1">
        <v>1.5100000000000001E-3</v>
      </c>
      <c r="CQ4" s="1">
        <v>1.9286000000000001E-2</v>
      </c>
      <c r="CR4" s="1">
        <v>1.9021E-2</v>
      </c>
      <c r="CS4" s="1">
        <v>1.4151E-2</v>
      </c>
      <c r="CT4" s="1">
        <v>1.7694999999999999E-2</v>
      </c>
      <c r="CU4" s="1">
        <v>2.8909999999999999E-3</v>
      </c>
      <c r="CV4" s="1">
        <v>2.5420999999999999E-2</v>
      </c>
      <c r="CW4" s="1">
        <v>1.8015E-2</v>
      </c>
      <c r="CX4" s="1">
        <v>1.0281E-2</v>
      </c>
      <c r="CY4" s="1">
        <v>1.0149E-2</v>
      </c>
      <c r="CZ4" s="1">
        <v>1.5880999999999999E-2</v>
      </c>
      <c r="DA4" s="1">
        <v>2.0157000000000001E-2</v>
      </c>
      <c r="DB4" s="1">
        <v>2.1673999999999999E-2</v>
      </c>
      <c r="DC4" s="1">
        <v>6.2589999999999998E-3</v>
      </c>
      <c r="DD4" s="1">
        <v>1.0389000000000001E-2</v>
      </c>
      <c r="DE4" s="1">
        <v>1.0753E-2</v>
      </c>
      <c r="DF4" s="1">
        <v>6.7939999999999997E-3</v>
      </c>
      <c r="DG4" s="1">
        <v>6.6420000000000003E-3</v>
      </c>
      <c r="DH4" s="1">
        <v>1.6538000000000001E-2</v>
      </c>
      <c r="DI4" s="1">
        <v>8.7889999999999999E-3</v>
      </c>
      <c r="DJ4" s="1">
        <v>1.3771E-2</v>
      </c>
      <c r="DK4" s="1">
        <v>4.3160000000000004E-3</v>
      </c>
      <c r="DL4" s="1">
        <v>5.0439999999999999E-3</v>
      </c>
      <c r="DM4" s="1">
        <v>9.6460000000000001E-3</v>
      </c>
      <c r="DN4" s="1">
        <v>1.2969E-2</v>
      </c>
      <c r="DO4" s="1">
        <v>9.9799999999999993E-3</v>
      </c>
      <c r="DP4" s="1">
        <v>1.9418000000000001E-2</v>
      </c>
      <c r="DQ4" s="1">
        <v>4.3579999999999999E-3</v>
      </c>
      <c r="DR4" s="1">
        <v>6.3229999999999996E-3</v>
      </c>
      <c r="DS4" s="1">
        <v>1.0743000000000001E-2</v>
      </c>
      <c r="DT4" s="1">
        <v>1.3053E-2</v>
      </c>
      <c r="DU4" s="1">
        <v>6.8459999999999997E-3</v>
      </c>
      <c r="DV4" s="1">
        <v>1.3728000000000001E-2</v>
      </c>
      <c r="DW4" s="1">
        <v>7.8490000000000001E-3</v>
      </c>
      <c r="DX4" s="1">
        <v>6.0060000000000001E-3</v>
      </c>
      <c r="DY4" s="1">
        <v>6.1669999999999997E-3</v>
      </c>
      <c r="DZ4" s="1">
        <v>1.7197E-2</v>
      </c>
      <c r="EA4" s="1">
        <v>8.2730000000000008E-3</v>
      </c>
      <c r="EB4" s="1">
        <v>6.352E-3</v>
      </c>
      <c r="EC4" s="1">
        <v>6.6569999999999997E-3</v>
      </c>
      <c r="ED4" s="1">
        <v>1.4548E-2</v>
      </c>
      <c r="EE4" s="1">
        <v>4.8529999999999997E-3</v>
      </c>
      <c r="EF4" s="1">
        <v>1.4434000000000001E-2</v>
      </c>
      <c r="EG4" s="1">
        <v>1.3537E-2</v>
      </c>
      <c r="EH4" s="1">
        <v>5.8589999999999996E-3</v>
      </c>
      <c r="EI4" s="1">
        <v>1.8534999999999999E-2</v>
      </c>
      <c r="EJ4" s="1">
        <v>1.1188E-2</v>
      </c>
      <c r="EK4" s="1">
        <v>1.8173999999999999E-2</v>
      </c>
      <c r="EL4" s="1">
        <v>1.4163E-2</v>
      </c>
      <c r="EM4" s="1">
        <v>5.7279999999999996E-3</v>
      </c>
    </row>
    <row r="5" spans="1:143" x14ac:dyDescent="0.2">
      <c r="A5" t="s">
        <v>4</v>
      </c>
      <c r="B5" s="1">
        <v>0.378745</v>
      </c>
      <c r="C5" s="1">
        <v>0.26880799999999999</v>
      </c>
      <c r="D5" s="1">
        <v>0.20578399999999999</v>
      </c>
      <c r="E5" s="1">
        <v>0.173066</v>
      </c>
      <c r="F5" s="1">
        <v>0.144177</v>
      </c>
      <c r="G5" s="1">
        <v>0.102059</v>
      </c>
      <c r="H5" s="1">
        <v>8.9435000000000001E-2</v>
      </c>
      <c r="I5" s="1">
        <v>6.9292000000000006E-2</v>
      </c>
      <c r="J5" s="1">
        <v>7.4611999999999998E-2</v>
      </c>
      <c r="K5" s="1">
        <v>5.7825000000000001E-2</v>
      </c>
      <c r="L5" s="1">
        <v>4.4636000000000002E-2</v>
      </c>
      <c r="M5" s="1">
        <v>5.6085000000000003E-2</v>
      </c>
      <c r="N5" s="1">
        <v>4.8847000000000002E-2</v>
      </c>
      <c r="O5" s="1">
        <v>4.1273999999999998E-2</v>
      </c>
      <c r="P5" s="1">
        <v>3.6257999999999999E-2</v>
      </c>
      <c r="Q5" s="1">
        <v>3.7824000000000003E-2</v>
      </c>
      <c r="R5" s="1">
        <v>4.5953000000000001E-2</v>
      </c>
      <c r="S5" s="1">
        <v>3.3612000000000003E-2</v>
      </c>
      <c r="T5" s="1">
        <v>4.1348999999999997E-2</v>
      </c>
      <c r="U5" s="1">
        <v>3.1676999999999997E-2</v>
      </c>
      <c r="V5" s="1">
        <v>2.4733000000000002E-2</v>
      </c>
      <c r="W5" s="1">
        <v>2.8830999999999999E-2</v>
      </c>
      <c r="X5" s="1">
        <v>1.2338E-2</v>
      </c>
      <c r="Y5" s="1">
        <v>2.3616000000000002E-2</v>
      </c>
      <c r="Z5" s="1">
        <v>9.6790000000000001E-3</v>
      </c>
      <c r="AA5" s="1">
        <v>1.7233999999999999E-2</v>
      </c>
      <c r="AB5" s="1">
        <v>1.4298999999999999E-2</v>
      </c>
      <c r="AC5" s="1">
        <v>1.8231000000000001E-2</v>
      </c>
      <c r="AD5" s="1">
        <v>1.6211E-2</v>
      </c>
      <c r="AE5" s="1">
        <v>1.4596E-2</v>
      </c>
      <c r="AF5" s="1">
        <v>2.4027E-2</v>
      </c>
      <c r="AG5" s="1">
        <v>2.2303E-2</v>
      </c>
      <c r="AH5" s="1">
        <v>1.2792E-2</v>
      </c>
      <c r="AI5" s="1">
        <v>1.6989000000000001E-2</v>
      </c>
      <c r="AJ5" s="1">
        <v>1.3297E-2</v>
      </c>
      <c r="AK5" s="1">
        <v>1.4078E-2</v>
      </c>
      <c r="AL5" s="1">
        <v>2.3791E-2</v>
      </c>
      <c r="AM5" s="1">
        <v>1.2673E-2</v>
      </c>
      <c r="AN5" s="1">
        <v>1.5960999999999999E-2</v>
      </c>
      <c r="AO5" s="1">
        <v>6.9690000000000004E-3</v>
      </c>
      <c r="AP5" s="1">
        <v>8.7539999999999996E-3</v>
      </c>
      <c r="AQ5" s="1">
        <v>1.3594999999999999E-2</v>
      </c>
      <c r="AR5" s="1">
        <v>1.3818E-2</v>
      </c>
      <c r="AS5" s="1">
        <v>4.7460000000000002E-3</v>
      </c>
      <c r="AT5" s="1">
        <v>6.0860000000000003E-3</v>
      </c>
      <c r="AU5" s="1">
        <v>1.3705E-2</v>
      </c>
      <c r="AV5" s="1">
        <v>5.104E-3</v>
      </c>
      <c r="AW5" s="1">
        <v>1.4829E-2</v>
      </c>
      <c r="AX5" s="1">
        <v>1.7675E-2</v>
      </c>
      <c r="AY5" s="1">
        <v>4.2370000000000003E-3</v>
      </c>
      <c r="AZ5" s="1">
        <v>1.2914E-2</v>
      </c>
      <c r="BA5" s="1">
        <v>1.1166000000000001E-2</v>
      </c>
      <c r="BB5" s="1">
        <v>2.1305999999999999E-2</v>
      </c>
      <c r="BC5" s="1">
        <v>1.306E-2</v>
      </c>
      <c r="BD5" s="1">
        <v>1.5476E-2</v>
      </c>
      <c r="BE5" s="1">
        <v>1.7038000000000001E-2</v>
      </c>
      <c r="BF5" s="1">
        <v>4.274E-3</v>
      </c>
      <c r="BG5" s="1">
        <v>1.5254999999999999E-2</v>
      </c>
      <c r="BH5" s="1">
        <v>7.3759999999999997E-3</v>
      </c>
      <c r="BI5" s="1">
        <v>1.9990999999999998E-2</v>
      </c>
      <c r="BJ5" s="1">
        <v>1.4489999999999999E-2</v>
      </c>
      <c r="BK5" s="1">
        <v>1.4725E-2</v>
      </c>
      <c r="BL5" s="1">
        <v>1.251E-2</v>
      </c>
      <c r="BM5" s="1">
        <v>0</v>
      </c>
      <c r="BN5" s="1">
        <v>1.2800000000000001E-2</v>
      </c>
      <c r="BO5" s="1">
        <v>1.413E-3</v>
      </c>
      <c r="BP5" s="1">
        <v>1.2135E-2</v>
      </c>
      <c r="BQ5" s="1">
        <v>7.3639999999999999E-3</v>
      </c>
      <c r="BR5" s="1">
        <v>1.0097E-2</v>
      </c>
      <c r="BS5" s="1">
        <v>2.1961000000000001E-2</v>
      </c>
      <c r="BT5" s="1">
        <v>6.9649999999999998E-3</v>
      </c>
      <c r="BU5" s="1">
        <v>1.4189E-2</v>
      </c>
      <c r="BV5" s="1">
        <v>9.9059999999999999E-3</v>
      </c>
      <c r="BW5" s="1">
        <v>1.4385E-2</v>
      </c>
      <c r="BX5" s="1">
        <v>2.1791000000000001E-2</v>
      </c>
      <c r="BY5" s="1">
        <v>1.2429000000000001E-2</v>
      </c>
      <c r="BZ5" s="1">
        <v>1.457E-2</v>
      </c>
      <c r="CA5" s="1">
        <v>5.2880000000000002E-3</v>
      </c>
      <c r="CB5" s="1">
        <v>1.8373E-2</v>
      </c>
      <c r="CC5" s="1">
        <v>1.4298E-2</v>
      </c>
      <c r="CD5" s="1">
        <v>9.0639999999999991E-3</v>
      </c>
      <c r="CE5" s="1">
        <v>1.3339999999999999E-2</v>
      </c>
      <c r="CF5" s="1">
        <v>0</v>
      </c>
      <c r="CG5" s="1">
        <v>3.173E-3</v>
      </c>
      <c r="CH5" s="1">
        <v>1.1802999999999999E-2</v>
      </c>
      <c r="CI5" s="1">
        <v>6.143E-3</v>
      </c>
      <c r="CJ5" s="1">
        <v>6.2290000000000002E-3</v>
      </c>
      <c r="CK5" s="1">
        <v>9.7929999999999996E-3</v>
      </c>
      <c r="CL5" s="1">
        <v>1.0586999999999999E-2</v>
      </c>
      <c r="CM5" s="1">
        <v>9.8600000000000007E-3</v>
      </c>
      <c r="CN5" s="1">
        <v>1.5162999999999999E-2</v>
      </c>
      <c r="CO5" s="1">
        <v>9.7649999999999994E-3</v>
      </c>
      <c r="CP5" s="1">
        <v>9.6329999999999992E-3</v>
      </c>
      <c r="CQ5" s="1">
        <v>1.1682E-2</v>
      </c>
      <c r="CR5" s="1">
        <v>1.3398999999999999E-2</v>
      </c>
      <c r="CS5" s="1">
        <v>2.5911E-2</v>
      </c>
      <c r="CT5" s="1">
        <v>1.0402E-2</v>
      </c>
      <c r="CU5" s="1">
        <v>3.725E-3</v>
      </c>
      <c r="CV5" s="1">
        <v>1.5730999999999998E-2</v>
      </c>
      <c r="CW5" s="1">
        <v>1.7968000000000001E-2</v>
      </c>
      <c r="CX5" s="1">
        <v>2.673E-3</v>
      </c>
      <c r="CY5" s="1">
        <v>1.0041E-2</v>
      </c>
      <c r="CZ5" s="1">
        <v>9.3889999999999998E-3</v>
      </c>
      <c r="DA5" s="1">
        <v>1.3505E-2</v>
      </c>
      <c r="DB5" s="1">
        <v>1.0411E-2</v>
      </c>
      <c r="DC5" s="1">
        <v>1.3030999999999999E-2</v>
      </c>
      <c r="DD5" s="1">
        <v>1.3162E-2</v>
      </c>
      <c r="DE5" s="1">
        <v>8.4800000000000001E-4</v>
      </c>
      <c r="DF5" s="1">
        <v>7.5760000000000003E-3</v>
      </c>
      <c r="DG5" s="1">
        <v>0</v>
      </c>
      <c r="DH5" s="1">
        <v>1.5322000000000001E-2</v>
      </c>
      <c r="DI5" s="1">
        <v>9.2399999999999999E-3</v>
      </c>
      <c r="DJ5" s="1">
        <v>1.0689000000000001E-2</v>
      </c>
      <c r="DK5" s="1">
        <v>5.398E-3</v>
      </c>
      <c r="DL5" s="1">
        <v>1.7919000000000001E-2</v>
      </c>
      <c r="DM5" s="1">
        <v>1.4198000000000001E-2</v>
      </c>
      <c r="DN5" s="1">
        <v>6.0460000000000002E-3</v>
      </c>
      <c r="DO5" s="1">
        <v>7.9670000000000001E-3</v>
      </c>
      <c r="DP5" s="1">
        <v>1.3313999999999999E-2</v>
      </c>
      <c r="DQ5" s="1">
        <v>1.7354999999999999E-2</v>
      </c>
      <c r="DR5" s="1">
        <v>1.2907999999999999E-2</v>
      </c>
      <c r="DS5" s="1">
        <v>1.41E-2</v>
      </c>
      <c r="DT5" s="1">
        <v>1.2876E-2</v>
      </c>
      <c r="DU5" s="1">
        <v>1.9843E-2</v>
      </c>
      <c r="DV5" s="1">
        <v>8.9280000000000002E-3</v>
      </c>
      <c r="DW5" s="1">
        <v>1.3859E-2</v>
      </c>
      <c r="DX5" s="1">
        <v>6.8050000000000003E-3</v>
      </c>
      <c r="DY5" s="1">
        <v>7.0039999999999998E-3</v>
      </c>
      <c r="DZ5" s="1">
        <v>0</v>
      </c>
      <c r="EA5" s="1">
        <v>1.1023E-2</v>
      </c>
      <c r="EB5" s="1">
        <v>7.9240000000000005E-3</v>
      </c>
      <c r="EC5" s="1">
        <v>1.7249E-2</v>
      </c>
      <c r="ED5" s="1">
        <v>5.7749999999999998E-3</v>
      </c>
      <c r="EE5" s="1">
        <v>2.2672999999999999E-2</v>
      </c>
      <c r="EF5" s="1">
        <v>1.6929E-2</v>
      </c>
      <c r="EG5" s="1">
        <v>1.6289000000000001E-2</v>
      </c>
      <c r="EH5" s="1">
        <v>1.8655000000000001E-2</v>
      </c>
      <c r="EI5" s="1">
        <v>7.7169999999999999E-3</v>
      </c>
      <c r="EJ5" s="1">
        <v>8.5319999999999997E-3</v>
      </c>
      <c r="EK5" s="1">
        <v>8.2539999999999992E-3</v>
      </c>
      <c r="EL5" s="1">
        <v>1.3544E-2</v>
      </c>
      <c r="EM5" s="1">
        <v>1.3370999999999999E-2</v>
      </c>
    </row>
    <row r="6" spans="1:143" x14ac:dyDescent="0.2">
      <c r="A6" t="s">
        <v>5</v>
      </c>
      <c r="B6" s="1">
        <v>19.888614203324124</v>
      </c>
      <c r="C6" s="1">
        <v>19.980338358288126</v>
      </c>
      <c r="D6" s="1">
        <v>19.783265647526367</v>
      </c>
      <c r="E6" s="1">
        <v>19.90829464935657</v>
      </c>
      <c r="F6" s="1">
        <v>20.114176859986866</v>
      </c>
      <c r="G6" s="1">
        <v>19.970331450670461</v>
      </c>
      <c r="H6" s="1">
        <v>20.108444464772322</v>
      </c>
      <c r="I6" s="1">
        <v>19.937074227976094</v>
      </c>
      <c r="J6" s="1">
        <v>19.963159639160093</v>
      </c>
      <c r="K6" s="1">
        <v>19.899246056706954</v>
      </c>
      <c r="L6" s="1">
        <v>20.08111596551111</v>
      </c>
      <c r="M6" s="1">
        <v>20.035450216247717</v>
      </c>
      <c r="N6" s="1">
        <v>19.936632003523293</v>
      </c>
      <c r="O6" s="1">
        <v>19.954915797822387</v>
      </c>
      <c r="P6" s="1">
        <v>19.98297226656744</v>
      </c>
      <c r="Q6" s="1">
        <v>20.002052064881578</v>
      </c>
      <c r="R6" s="1">
        <v>19.947802301624481</v>
      </c>
      <c r="S6" s="1">
        <v>20.117031394531651</v>
      </c>
      <c r="T6" s="1">
        <v>20.000266644398511</v>
      </c>
      <c r="U6" s="1">
        <v>19.978197214399067</v>
      </c>
      <c r="V6" s="1">
        <v>20.059681200495575</v>
      </c>
      <c r="W6" s="1">
        <v>20.011487482437158</v>
      </c>
      <c r="X6" s="1">
        <v>20.017520201510859</v>
      </c>
      <c r="Y6" s="1">
        <v>19.931228117902258</v>
      </c>
      <c r="Z6" s="1">
        <v>20.081702034401303</v>
      </c>
      <c r="AA6" s="1">
        <v>20.005251631691731</v>
      </c>
      <c r="AB6" s="1">
        <v>19.998123556665711</v>
      </c>
      <c r="AC6" s="1">
        <v>19.877630514222801</v>
      </c>
      <c r="AD6" s="1">
        <v>20.036200539934665</v>
      </c>
      <c r="AE6" s="1">
        <v>20.148157192555704</v>
      </c>
      <c r="AF6" s="1">
        <v>19.921287300972043</v>
      </c>
      <c r="AG6" s="1">
        <v>20.068762838488915</v>
      </c>
      <c r="AH6" s="1">
        <v>20.070714457612485</v>
      </c>
      <c r="AI6" s="1">
        <v>20.040317600994147</v>
      </c>
      <c r="AJ6" s="1">
        <v>19.958973571647537</v>
      </c>
      <c r="AK6" s="1">
        <v>19.973277345871427</v>
      </c>
      <c r="AL6" s="1">
        <v>19.963084801175775</v>
      </c>
      <c r="AM6" s="1">
        <v>20.013093097373481</v>
      </c>
      <c r="AN6" s="1">
        <v>19.999769992320751</v>
      </c>
      <c r="AO6" s="1">
        <v>20.088399548037017</v>
      </c>
      <c r="AP6" s="1">
        <v>20.025506483551883</v>
      </c>
      <c r="AQ6" s="1">
        <v>19.955404674525152</v>
      </c>
      <c r="AR6" s="1">
        <v>20.139116375281084</v>
      </c>
      <c r="AS6" s="1">
        <v>20.049954206377709</v>
      </c>
      <c r="AT6" s="1">
        <v>20.019025708494134</v>
      </c>
      <c r="AU6" s="1">
        <v>20.085754948617083</v>
      </c>
      <c r="AV6" s="1">
        <v>19.972409419637685</v>
      </c>
      <c r="AW6" s="1">
        <v>19.941030921926316</v>
      </c>
      <c r="AX6" s="1">
        <v>20.053462844343883</v>
      </c>
      <c r="AY6" s="1">
        <v>20.065494265225688</v>
      </c>
      <c r="AZ6" s="1">
        <v>19.9787667606174</v>
      </c>
      <c r="BA6" s="1">
        <v>20.00256038002183</v>
      </c>
      <c r="BB6" s="1">
        <v>20.125348130009929</v>
      </c>
      <c r="BC6" s="1">
        <v>20.008440507361268</v>
      </c>
      <c r="BD6" s="1">
        <v>20.130151367912656</v>
      </c>
      <c r="BE6" s="1">
        <v>20.11719662125028</v>
      </c>
      <c r="BF6" s="1">
        <v>19.911136548916986</v>
      </c>
      <c r="BG6" s="1">
        <v>20.127344457539714</v>
      </c>
      <c r="BH6" s="1">
        <v>20.100805158840423</v>
      </c>
      <c r="BI6" s="1">
        <v>19.893655562086053</v>
      </c>
      <c r="BJ6" s="1">
        <v>19.987338139626743</v>
      </c>
      <c r="BK6" s="1">
        <v>19.946946038453234</v>
      </c>
      <c r="BL6" s="1">
        <v>20.086555812241496</v>
      </c>
      <c r="BM6" s="1">
        <v>20.020211453180764</v>
      </c>
      <c r="BN6" s="1">
        <v>19.927867212060967</v>
      </c>
      <c r="BO6" s="1">
        <v>20.010186079047489</v>
      </c>
      <c r="BP6" s="1">
        <v>20.052951613438008</v>
      </c>
      <c r="BQ6" s="1">
        <v>20.107957531913303</v>
      </c>
      <c r="BR6" s="1">
        <v>20.026534776894877</v>
      </c>
      <c r="BS6" s="1">
        <v>20.089749547520402</v>
      </c>
      <c r="BT6" s="1">
        <v>20.073358085110545</v>
      </c>
      <c r="BU6" s="1">
        <v>20.027302595175563</v>
      </c>
      <c r="BV6" s="1">
        <v>19.936172284476754</v>
      </c>
      <c r="BW6" s="1">
        <v>20.145319180682787</v>
      </c>
      <c r="BX6" s="1">
        <v>20.035094492841726</v>
      </c>
      <c r="BY6" s="1">
        <v>20.075955060358641</v>
      </c>
      <c r="BZ6" s="1">
        <v>20.087500520303301</v>
      </c>
      <c r="CA6" s="1">
        <v>20.104876539571812</v>
      </c>
      <c r="CB6" s="1">
        <v>20.104837662696841</v>
      </c>
      <c r="CC6" s="1">
        <v>20.010643854250276</v>
      </c>
      <c r="CD6" s="1">
        <v>20.187429639730038</v>
      </c>
      <c r="CE6" s="1">
        <v>20.136879983048349</v>
      </c>
      <c r="CF6" s="1">
        <v>20.054197617280845</v>
      </c>
      <c r="CG6" s="1">
        <v>20.151408271225197</v>
      </c>
      <c r="CH6" s="1">
        <v>20.041441142680824</v>
      </c>
      <c r="CI6" s="1">
        <v>20.079429681059221</v>
      </c>
      <c r="CJ6" s="1">
        <v>20.135228687783933</v>
      </c>
      <c r="CK6" s="1">
        <v>20.293382730933601</v>
      </c>
      <c r="CL6" s="1">
        <v>20.059226341058405</v>
      </c>
      <c r="CM6" s="1">
        <v>19.983571942363877</v>
      </c>
      <c r="CN6" s="1">
        <v>20.107788417507177</v>
      </c>
      <c r="CO6" s="1">
        <v>20.079039940387631</v>
      </c>
      <c r="CP6" s="1">
        <v>20.046624402036397</v>
      </c>
      <c r="CQ6" s="1">
        <v>20.173240552287314</v>
      </c>
      <c r="CR6" s="1">
        <v>20.137923827141332</v>
      </c>
      <c r="CS6" s="1">
        <v>20.045796324599504</v>
      </c>
      <c r="CT6" s="1">
        <v>19.969066980312011</v>
      </c>
      <c r="CU6" s="1">
        <v>20.028491255627817</v>
      </c>
      <c r="CV6" s="1">
        <v>19.934650254821619</v>
      </c>
      <c r="CW6" s="1">
        <v>20.133418969254009</v>
      </c>
      <c r="CX6" s="1">
        <v>20.02070713333665</v>
      </c>
      <c r="CY6" s="1">
        <v>20.051253665923628</v>
      </c>
      <c r="CZ6" s="1">
        <v>20.095529566906791</v>
      </c>
      <c r="DA6" s="1">
        <v>20.088520066349432</v>
      </c>
      <c r="DB6" s="1">
        <v>20.138863675593768</v>
      </c>
      <c r="DC6" s="1">
        <v>20.13566799647111</v>
      </c>
      <c r="DD6" s="1">
        <v>20.057043404528759</v>
      </c>
      <c r="DE6" s="1">
        <v>20.127818755414367</v>
      </c>
      <c r="DF6" s="1">
        <v>20.168351785259649</v>
      </c>
      <c r="DG6" s="1">
        <v>20.056184225591888</v>
      </c>
      <c r="DH6" s="1">
        <v>20.112867681222202</v>
      </c>
      <c r="DI6" s="1">
        <v>20.080643611480205</v>
      </c>
      <c r="DJ6" s="1">
        <v>20.083414560743797</v>
      </c>
      <c r="DK6" s="1">
        <v>20.211487621884274</v>
      </c>
      <c r="DL6" s="1">
        <v>20.149193261273695</v>
      </c>
      <c r="DM6" s="1">
        <v>19.973173350230876</v>
      </c>
      <c r="DN6" s="1">
        <v>20.031164040782109</v>
      </c>
      <c r="DO6" s="1">
        <v>20.168680294853161</v>
      </c>
      <c r="DP6" s="1">
        <v>20.072569856470501</v>
      </c>
      <c r="DQ6" s="1">
        <v>19.996968913479055</v>
      </c>
      <c r="DR6" s="1">
        <v>19.966047219048601</v>
      </c>
      <c r="DS6" s="1">
        <v>19.980589114131689</v>
      </c>
      <c r="DT6" s="1">
        <v>20.186432447887018</v>
      </c>
      <c r="DU6" s="1">
        <v>20.024405296068316</v>
      </c>
      <c r="DV6" s="1">
        <v>20.115930207048081</v>
      </c>
      <c r="DW6" s="1">
        <v>20.08443313486805</v>
      </c>
      <c r="DX6" s="1">
        <v>19.998149798556312</v>
      </c>
      <c r="DY6" s="1">
        <v>19.928764295950934</v>
      </c>
      <c r="DZ6" s="1">
        <v>20.140714214842411</v>
      </c>
      <c r="EA6" s="1">
        <v>19.986091163862032</v>
      </c>
      <c r="EB6" s="1">
        <v>20.161756323420736</v>
      </c>
      <c r="EC6" s="1">
        <v>19.965305642658521</v>
      </c>
      <c r="ED6" s="1">
        <v>20.029972464564231</v>
      </c>
      <c r="EE6" s="1">
        <v>20.196787303535675</v>
      </c>
      <c r="EF6" s="1">
        <v>20.07929555584057</v>
      </c>
      <c r="EG6" s="1">
        <v>20.077011539435993</v>
      </c>
      <c r="EH6" s="1">
        <v>20.041759933055587</v>
      </c>
      <c r="EI6" s="1">
        <v>20.000493102195218</v>
      </c>
      <c r="EJ6" s="1">
        <v>19.884141418858654</v>
      </c>
      <c r="EK6" s="1">
        <v>20.011667287983904</v>
      </c>
      <c r="EL6" s="1">
        <v>19.870640452102929</v>
      </c>
      <c r="EM6" s="1">
        <v>19.865698229372175</v>
      </c>
    </row>
    <row r="7" spans="1:143" x14ac:dyDescent="0.2">
      <c r="A7" t="s">
        <v>6</v>
      </c>
      <c r="B7" s="1">
        <v>39.561028003442942</v>
      </c>
      <c r="C7" s="1">
        <v>40.120098297264057</v>
      </c>
      <c r="D7" s="1">
        <v>40.077534803718592</v>
      </c>
      <c r="E7" s="1">
        <v>39.847894496607907</v>
      </c>
      <c r="F7" s="1">
        <v>40.131157035127792</v>
      </c>
      <c r="G7" s="1">
        <v>40.001603870465139</v>
      </c>
      <c r="H7" s="1">
        <v>39.987802201370968</v>
      </c>
      <c r="I7" s="1">
        <v>39.888092452264488</v>
      </c>
      <c r="J7" s="1">
        <v>40.037120327485354</v>
      </c>
      <c r="K7" s="1">
        <v>39.986775246299459</v>
      </c>
      <c r="L7" s="1">
        <v>39.960997156336745</v>
      </c>
      <c r="M7" s="1">
        <v>39.930305870485078</v>
      </c>
      <c r="N7" s="1">
        <v>39.940371041964355</v>
      </c>
      <c r="O7" s="1">
        <v>39.925333991449172</v>
      </c>
      <c r="P7" s="1">
        <v>39.980136968246022</v>
      </c>
      <c r="Q7" s="1">
        <v>39.875518070364159</v>
      </c>
      <c r="R7" s="1">
        <v>39.973803235489662</v>
      </c>
      <c r="S7" s="1">
        <v>39.743156208875369</v>
      </c>
      <c r="T7" s="1">
        <v>39.765314155738672</v>
      </c>
      <c r="U7" s="1">
        <v>39.924153246061522</v>
      </c>
      <c r="V7" s="1">
        <v>40.048977358503215</v>
      </c>
      <c r="W7" s="1">
        <v>39.999072400919388</v>
      </c>
      <c r="X7" s="1">
        <v>39.987049438244654</v>
      </c>
      <c r="Y7" s="1">
        <v>40.109465518104848</v>
      </c>
      <c r="Z7" s="1">
        <v>40.159942130482179</v>
      </c>
      <c r="AA7" s="1">
        <v>40.013943519777698</v>
      </c>
      <c r="AB7" s="1">
        <v>40.14808914657791</v>
      </c>
      <c r="AC7" s="1">
        <v>40.015321561952483</v>
      </c>
      <c r="AD7" s="1">
        <v>40.068946828696873</v>
      </c>
      <c r="AE7" s="1">
        <v>40.056236868491531</v>
      </c>
      <c r="AF7" s="1">
        <v>40.06620693280162</v>
      </c>
      <c r="AG7" s="1">
        <v>39.836890394777527</v>
      </c>
      <c r="AH7" s="1">
        <v>39.897008243486383</v>
      </c>
      <c r="AI7" s="1">
        <v>40.12689947163917</v>
      </c>
      <c r="AJ7" s="1">
        <v>39.987628175486932</v>
      </c>
      <c r="AK7" s="1">
        <v>39.933543561350945</v>
      </c>
      <c r="AL7" s="1">
        <v>40.092811645713532</v>
      </c>
      <c r="AM7" s="1">
        <v>39.948310467034503</v>
      </c>
      <c r="AN7" s="1">
        <v>39.941498163097037</v>
      </c>
      <c r="AO7" s="1">
        <v>39.968434739322689</v>
      </c>
      <c r="AP7" s="1">
        <v>40.22151795185907</v>
      </c>
      <c r="AQ7" s="1">
        <v>39.978839868342881</v>
      </c>
      <c r="AR7" s="1">
        <v>39.962985300884071</v>
      </c>
      <c r="AS7" s="1">
        <v>39.96759293969756</v>
      </c>
      <c r="AT7" s="1">
        <v>39.741805484717261</v>
      </c>
      <c r="AU7" s="1">
        <v>39.880790447583557</v>
      </c>
      <c r="AV7" s="1">
        <v>39.926565325756599</v>
      </c>
      <c r="AW7" s="1">
        <v>39.960510490928471</v>
      </c>
      <c r="AX7" s="1">
        <v>39.945466357964513</v>
      </c>
      <c r="AY7" s="1">
        <v>39.956677874365994</v>
      </c>
      <c r="AZ7" s="1">
        <v>39.990469249221732</v>
      </c>
      <c r="BA7" s="1">
        <v>39.982927453061045</v>
      </c>
      <c r="BB7" s="1">
        <v>39.81226977929937</v>
      </c>
      <c r="BC7" s="1">
        <v>39.982954771077722</v>
      </c>
      <c r="BD7" s="1">
        <v>39.780621351085472</v>
      </c>
      <c r="BE7" s="1">
        <v>40.028108417315885</v>
      </c>
      <c r="BF7" s="1">
        <v>39.915275902418664</v>
      </c>
      <c r="BG7" s="1">
        <v>39.698291931258346</v>
      </c>
      <c r="BH7" s="1">
        <v>39.962154630821296</v>
      </c>
      <c r="BI7" s="1">
        <v>39.940510667382945</v>
      </c>
      <c r="BJ7" s="1">
        <v>39.803223468664441</v>
      </c>
      <c r="BK7" s="1">
        <v>40.005414227902918</v>
      </c>
      <c r="BL7" s="1">
        <v>39.763924984001541</v>
      </c>
      <c r="BM7" s="1">
        <v>39.926252686232367</v>
      </c>
      <c r="BN7" s="1">
        <v>39.788143923456644</v>
      </c>
      <c r="BO7" s="1">
        <v>40.064550651568055</v>
      </c>
      <c r="BP7" s="1">
        <v>39.980198686728151</v>
      </c>
      <c r="BQ7" s="1">
        <v>40.091189764945405</v>
      </c>
      <c r="BR7" s="1">
        <v>39.794488785775357</v>
      </c>
      <c r="BS7" s="1">
        <v>39.895861898564185</v>
      </c>
      <c r="BT7" s="1">
        <v>39.893936484277383</v>
      </c>
      <c r="BU7" s="1">
        <v>39.856910453890961</v>
      </c>
      <c r="BV7" s="1">
        <v>40.075099453120416</v>
      </c>
      <c r="BW7" s="1">
        <v>40.034318713107986</v>
      </c>
      <c r="BX7" s="1">
        <v>39.972803598434822</v>
      </c>
      <c r="BY7" s="1">
        <v>39.979322486637571</v>
      </c>
      <c r="BZ7" s="1">
        <v>40.018092822977984</v>
      </c>
      <c r="CA7" s="1">
        <v>39.845956940980358</v>
      </c>
      <c r="CB7" s="1">
        <v>40.010585427282756</v>
      </c>
      <c r="CC7" s="1">
        <v>39.970963173533256</v>
      </c>
      <c r="CD7" s="1">
        <v>39.961892580216833</v>
      </c>
      <c r="CE7" s="1">
        <v>39.99750515618463</v>
      </c>
      <c r="CF7" s="1">
        <v>40.072219931806586</v>
      </c>
      <c r="CG7" s="1">
        <v>40.041393067649906</v>
      </c>
      <c r="CH7" s="1">
        <v>39.973664621849466</v>
      </c>
      <c r="CI7" s="1">
        <v>39.813196568309721</v>
      </c>
      <c r="CJ7" s="1">
        <v>39.802223831609609</v>
      </c>
      <c r="CK7" s="1">
        <v>39.9261757910743</v>
      </c>
      <c r="CL7" s="1">
        <v>40.060857660424169</v>
      </c>
      <c r="CM7" s="1">
        <v>39.720622892227297</v>
      </c>
      <c r="CN7" s="1">
        <v>39.92885396848741</v>
      </c>
      <c r="CO7" s="1">
        <v>39.697871031445786</v>
      </c>
      <c r="CP7" s="1">
        <v>40.160640257575139</v>
      </c>
      <c r="CQ7" s="1">
        <v>39.887224346401077</v>
      </c>
      <c r="CR7" s="1">
        <v>39.838500134204907</v>
      </c>
      <c r="CS7" s="1">
        <v>39.741863156085813</v>
      </c>
      <c r="CT7" s="1">
        <v>39.665677254676673</v>
      </c>
      <c r="CU7" s="1">
        <v>39.734540915836959</v>
      </c>
      <c r="CV7" s="1">
        <v>40.027108780261038</v>
      </c>
      <c r="CW7" s="1">
        <v>39.808109346536725</v>
      </c>
      <c r="CX7" s="1">
        <v>39.75986067018647</v>
      </c>
      <c r="CY7" s="1">
        <v>39.911829785203302</v>
      </c>
      <c r="CZ7" s="1">
        <v>40.003079043365901</v>
      </c>
      <c r="DA7" s="1">
        <v>39.753074672487287</v>
      </c>
      <c r="DB7" s="1">
        <v>39.909899312024521</v>
      </c>
      <c r="DC7" s="1">
        <v>39.908150958956952</v>
      </c>
      <c r="DD7" s="1">
        <v>39.961139817090526</v>
      </c>
      <c r="DE7" s="1">
        <v>39.830349247450066</v>
      </c>
      <c r="DF7" s="1">
        <v>40.022874487675516</v>
      </c>
      <c r="DG7" s="1">
        <v>39.897892537804125</v>
      </c>
      <c r="DH7" s="1">
        <v>39.800382394929642</v>
      </c>
      <c r="DI7" s="1">
        <v>39.683964137398469</v>
      </c>
      <c r="DJ7" s="1">
        <v>39.80386392438885</v>
      </c>
      <c r="DK7" s="1">
        <v>39.612630725174554</v>
      </c>
      <c r="DL7" s="1">
        <v>39.931941916150741</v>
      </c>
      <c r="DM7" s="1">
        <v>39.807457761249964</v>
      </c>
      <c r="DN7" s="1">
        <v>40.074053274259384</v>
      </c>
      <c r="DO7" s="1">
        <v>40.068159665105107</v>
      </c>
      <c r="DP7" s="1">
        <v>39.841464644903965</v>
      </c>
      <c r="DQ7" s="1">
        <v>39.969932171348155</v>
      </c>
      <c r="DR7" s="1">
        <v>39.814466350196177</v>
      </c>
      <c r="DS7" s="1">
        <v>39.914446244134282</v>
      </c>
      <c r="DT7" s="1">
        <v>40.022098453646109</v>
      </c>
      <c r="DU7" s="1">
        <v>39.850384483239438</v>
      </c>
      <c r="DV7" s="1">
        <v>39.946141214154373</v>
      </c>
      <c r="DW7" s="1">
        <v>39.865617818763361</v>
      </c>
      <c r="DX7" s="1">
        <v>39.791049751008771</v>
      </c>
      <c r="DY7" s="1">
        <v>39.595459834023089</v>
      </c>
      <c r="DZ7" s="1">
        <v>39.899652020434047</v>
      </c>
      <c r="EA7" s="1">
        <v>39.997458614378438</v>
      </c>
      <c r="EB7" s="1">
        <v>39.892141589403614</v>
      </c>
      <c r="EC7" s="1">
        <v>39.797090068030407</v>
      </c>
      <c r="ED7" s="1">
        <v>39.817125303819779</v>
      </c>
      <c r="EE7" s="1">
        <v>39.951015962464297</v>
      </c>
      <c r="EF7" s="1">
        <v>39.764846714119912</v>
      </c>
      <c r="EG7" s="1">
        <v>39.5722901087642</v>
      </c>
      <c r="EH7" s="1">
        <v>39.931104163639191</v>
      </c>
      <c r="EI7" s="1">
        <v>39.826716963009922</v>
      </c>
      <c r="EJ7" s="1">
        <v>39.790462919539323</v>
      </c>
      <c r="EK7" s="1">
        <v>39.695393186155002</v>
      </c>
      <c r="EL7" s="1">
        <v>39.751897974213222</v>
      </c>
      <c r="EM7" s="1">
        <v>39.71555590602221</v>
      </c>
    </row>
    <row r="8" spans="1:143" x14ac:dyDescent="0.2">
      <c r="A8" t="s">
        <v>7</v>
      </c>
      <c r="B8" s="1">
        <v>0.24412</v>
      </c>
      <c r="C8" s="1">
        <v>0.23263900000000001</v>
      </c>
      <c r="D8" s="1">
        <v>0.2445</v>
      </c>
      <c r="E8" s="1">
        <v>0.236679</v>
      </c>
      <c r="F8" s="1">
        <v>0.24137500000000001</v>
      </c>
      <c r="G8" s="1">
        <v>0.23780899999999999</v>
      </c>
      <c r="H8" s="1">
        <v>0.24577399999999999</v>
      </c>
      <c r="I8" s="1">
        <v>0.24330299999999999</v>
      </c>
      <c r="J8" s="1">
        <v>0.23529700000000001</v>
      </c>
      <c r="K8" s="1">
        <v>0.25153399999999998</v>
      </c>
      <c r="L8" s="1">
        <v>0.23719699999999999</v>
      </c>
      <c r="M8" s="1">
        <v>0.24346000000000001</v>
      </c>
      <c r="N8" s="1">
        <v>0.24346000000000001</v>
      </c>
      <c r="O8" s="1">
        <v>0.24424999999999999</v>
      </c>
      <c r="P8" s="1">
        <v>0.24893100000000001</v>
      </c>
      <c r="Q8" s="1">
        <v>0.231873</v>
      </c>
      <c r="R8" s="1">
        <v>0.24857299999999999</v>
      </c>
      <c r="S8" s="1">
        <v>0.253612</v>
      </c>
      <c r="T8" s="1">
        <v>0.23216800000000001</v>
      </c>
      <c r="U8" s="1">
        <v>0.23580400000000001</v>
      </c>
      <c r="V8" s="1">
        <v>0.248999</v>
      </c>
      <c r="W8" s="1">
        <v>0.23614399999999999</v>
      </c>
      <c r="X8" s="1">
        <v>0.23933499999999999</v>
      </c>
      <c r="Y8" s="1">
        <v>0.248891</v>
      </c>
      <c r="Z8" s="1">
        <v>0.240922</v>
      </c>
      <c r="AA8" s="1">
        <v>0.242031</v>
      </c>
      <c r="AB8" s="1">
        <v>0.24388599999999999</v>
      </c>
      <c r="AC8" s="1">
        <v>0.24868299999999999</v>
      </c>
      <c r="AD8" s="1">
        <v>0.24646899999999999</v>
      </c>
      <c r="AE8" s="1">
        <v>0.234288</v>
      </c>
      <c r="AF8" s="1">
        <v>0.233926</v>
      </c>
      <c r="AG8" s="1">
        <v>0.249469</v>
      </c>
      <c r="AH8" s="1">
        <v>0.24600900000000001</v>
      </c>
      <c r="AI8" s="1">
        <v>0.241843</v>
      </c>
      <c r="AJ8" s="1">
        <v>0.25253599999999998</v>
      </c>
      <c r="AK8" s="1">
        <v>0.24444199999999999</v>
      </c>
      <c r="AL8" s="1">
        <v>0.246586</v>
      </c>
      <c r="AM8" s="1">
        <v>0.24510699999999999</v>
      </c>
      <c r="AN8" s="1">
        <v>0.237007</v>
      </c>
      <c r="AO8" s="1">
        <v>0.25868799999999997</v>
      </c>
      <c r="AP8" s="1">
        <v>0.24683099999999999</v>
      </c>
      <c r="AQ8" s="1">
        <v>0.24435499999999999</v>
      </c>
      <c r="AR8" s="1">
        <v>0.24004700000000001</v>
      </c>
      <c r="AS8" s="1">
        <v>0.23915800000000001</v>
      </c>
      <c r="AT8" s="1">
        <v>0.24308299999999999</v>
      </c>
      <c r="AU8" s="1">
        <v>0.23427200000000001</v>
      </c>
      <c r="AV8" s="1">
        <v>0.234879</v>
      </c>
      <c r="AW8" s="1">
        <v>0.24232300000000001</v>
      </c>
      <c r="AX8" s="1">
        <v>0.24673500000000001</v>
      </c>
      <c r="AY8" s="1">
        <v>0.23683299999999999</v>
      </c>
      <c r="AZ8" s="1">
        <v>0.24569199999999999</v>
      </c>
      <c r="BA8" s="1">
        <v>0.23391999999999999</v>
      </c>
      <c r="BB8" s="1">
        <v>0.24381</v>
      </c>
      <c r="BC8" s="1">
        <v>0.24557399999999999</v>
      </c>
      <c r="BD8" s="1">
        <v>0.23871200000000001</v>
      </c>
      <c r="BE8" s="1">
        <v>0.23602899999999999</v>
      </c>
      <c r="BF8" s="1">
        <v>0.24959500000000001</v>
      </c>
      <c r="BG8" s="1">
        <v>0.24429000000000001</v>
      </c>
      <c r="BH8" s="1">
        <v>0.25001600000000002</v>
      </c>
      <c r="BI8" s="1">
        <v>0.23833599999999999</v>
      </c>
      <c r="BJ8" s="1">
        <v>0.24334800000000001</v>
      </c>
      <c r="BK8" s="1">
        <v>0.24723400000000001</v>
      </c>
      <c r="BL8" s="1">
        <v>0.23178499999999999</v>
      </c>
      <c r="BM8" s="1">
        <v>0.242149</v>
      </c>
      <c r="BN8" s="1">
        <v>0.23135700000000001</v>
      </c>
      <c r="BO8" s="1">
        <v>0.24956900000000001</v>
      </c>
      <c r="BP8" s="1">
        <v>0.236762</v>
      </c>
      <c r="BQ8" s="1">
        <v>0.24661</v>
      </c>
      <c r="BR8" s="1">
        <v>0.243534</v>
      </c>
      <c r="BS8" s="1">
        <v>0.24268500000000001</v>
      </c>
      <c r="BT8" s="1">
        <v>0.247307</v>
      </c>
      <c r="BU8" s="1">
        <v>0.24354799999999999</v>
      </c>
      <c r="BV8" s="1">
        <v>0.24505199999999999</v>
      </c>
      <c r="BW8" s="1">
        <v>0.24469199999999999</v>
      </c>
      <c r="BX8" s="1">
        <v>0.23633499999999999</v>
      </c>
      <c r="BY8" s="1">
        <v>0.24391299999999999</v>
      </c>
      <c r="BZ8" s="1">
        <v>0.245256</v>
      </c>
      <c r="CA8" s="1">
        <v>0.25654500000000002</v>
      </c>
      <c r="CB8" s="1">
        <v>0.23477999999999999</v>
      </c>
      <c r="CC8" s="1">
        <v>0.246006</v>
      </c>
      <c r="CD8" s="1">
        <v>0.24277599999999999</v>
      </c>
      <c r="CE8" s="1">
        <v>0.247446</v>
      </c>
      <c r="CF8" s="1">
        <v>0.23663000000000001</v>
      </c>
      <c r="CG8" s="1">
        <v>0.23663200000000001</v>
      </c>
      <c r="CH8" s="1">
        <v>0.24099599999999999</v>
      </c>
      <c r="CI8" s="1">
        <v>0.24893599999999999</v>
      </c>
      <c r="CJ8" s="1">
        <v>0.23343</v>
      </c>
      <c r="CK8" s="1">
        <v>0.24368799999999999</v>
      </c>
      <c r="CL8" s="1">
        <v>0.243446</v>
      </c>
      <c r="CM8" s="1">
        <v>0.249912</v>
      </c>
      <c r="CN8" s="1">
        <v>0.24840000000000001</v>
      </c>
      <c r="CO8" s="1">
        <v>0.231406</v>
      </c>
      <c r="CP8" s="1">
        <v>0.24266199999999999</v>
      </c>
      <c r="CQ8" s="1">
        <v>0.24565999999999999</v>
      </c>
      <c r="CR8" s="1">
        <v>0.24818299999999999</v>
      </c>
      <c r="CS8" s="1">
        <v>0.24684800000000001</v>
      </c>
      <c r="CT8" s="1">
        <v>0.23277700000000001</v>
      </c>
      <c r="CU8" s="1">
        <v>0.237261</v>
      </c>
      <c r="CV8" s="1">
        <v>0.24027499999999999</v>
      </c>
      <c r="CW8" s="1">
        <v>0.23798900000000001</v>
      </c>
      <c r="CX8" s="1">
        <v>0.24283099999999999</v>
      </c>
      <c r="CY8" s="1">
        <v>0.23651800000000001</v>
      </c>
      <c r="CZ8" s="1">
        <v>0.242035</v>
      </c>
      <c r="DA8" s="1">
        <v>0.246333</v>
      </c>
      <c r="DB8" s="1">
        <v>0.239424</v>
      </c>
      <c r="DC8" s="1">
        <v>0.24218200000000001</v>
      </c>
      <c r="DD8" s="1">
        <v>0.23926900000000001</v>
      </c>
      <c r="DE8" s="1">
        <v>0.23644000000000001</v>
      </c>
      <c r="DF8" s="1">
        <v>0.25023899999999999</v>
      </c>
      <c r="DG8" s="1">
        <v>0.252218</v>
      </c>
      <c r="DH8" s="1">
        <v>0.24760599999999999</v>
      </c>
      <c r="DI8" s="1">
        <v>0.233042</v>
      </c>
      <c r="DJ8" s="1">
        <v>0.24471399999999999</v>
      </c>
      <c r="DK8" s="1">
        <v>0.24876200000000001</v>
      </c>
      <c r="DL8" s="1">
        <v>0.24206800000000001</v>
      </c>
      <c r="DM8" s="1">
        <v>0.23323099999999999</v>
      </c>
      <c r="DN8" s="1">
        <v>0.238895</v>
      </c>
      <c r="DO8" s="1">
        <v>0.24271200000000001</v>
      </c>
      <c r="DP8" s="1">
        <v>0.23776900000000001</v>
      </c>
      <c r="DQ8" s="1">
        <v>0.237758</v>
      </c>
      <c r="DR8" s="1">
        <v>0.23222899999999999</v>
      </c>
      <c r="DS8" s="1">
        <v>0.24806600000000001</v>
      </c>
      <c r="DT8" s="1">
        <v>0.25296600000000002</v>
      </c>
      <c r="DU8" s="1">
        <v>0.23739499999999999</v>
      </c>
      <c r="DV8" s="1">
        <v>0.236147</v>
      </c>
      <c r="DW8" s="1">
        <v>0.224136</v>
      </c>
      <c r="DX8" s="1">
        <v>0.231851</v>
      </c>
      <c r="DY8" s="1">
        <v>0.244922</v>
      </c>
      <c r="DZ8" s="1">
        <v>0.236954</v>
      </c>
      <c r="EA8" s="1">
        <v>0.24542</v>
      </c>
      <c r="EB8" s="1">
        <v>0.24484900000000001</v>
      </c>
      <c r="EC8" s="1">
        <v>0.24900900000000001</v>
      </c>
      <c r="ED8" s="1">
        <v>0.25199500000000002</v>
      </c>
      <c r="EE8" s="1">
        <v>0.25523000000000001</v>
      </c>
      <c r="EF8" s="1">
        <v>0.26001000000000002</v>
      </c>
      <c r="EG8" s="1">
        <v>0.26986300000000002</v>
      </c>
      <c r="EH8" s="1">
        <v>0.269121</v>
      </c>
      <c r="EI8" s="1">
        <v>0.25992399999999999</v>
      </c>
      <c r="EJ8" s="1">
        <v>0.270901</v>
      </c>
      <c r="EK8" s="1">
        <v>0.26680100000000001</v>
      </c>
      <c r="EL8" s="1">
        <v>0.27728599999999998</v>
      </c>
      <c r="EM8" s="1">
        <v>0.27781</v>
      </c>
    </row>
    <row r="9" spans="1:143" x14ac:dyDescent="0.2">
      <c r="A9" t="s">
        <v>8</v>
      </c>
      <c r="B9" s="1">
        <v>7.2979999999999998E-3</v>
      </c>
      <c r="C9" s="1">
        <v>0</v>
      </c>
      <c r="D9" s="1">
        <v>0</v>
      </c>
      <c r="E9" s="1">
        <v>5.496E-3</v>
      </c>
      <c r="F9" s="1">
        <v>0</v>
      </c>
      <c r="G9" s="1">
        <v>0</v>
      </c>
      <c r="H9" s="1">
        <v>1.9900999999999999E-2</v>
      </c>
      <c r="I9" s="1">
        <v>0</v>
      </c>
      <c r="J9" s="1">
        <v>0</v>
      </c>
      <c r="K9" s="1">
        <v>1.6978E-2</v>
      </c>
      <c r="L9" s="1">
        <v>4.8970000000000003E-3</v>
      </c>
      <c r="M9" s="1">
        <v>1.2666E-2</v>
      </c>
      <c r="N9" s="1">
        <v>2.4039999999999999E-3</v>
      </c>
      <c r="O9" s="1">
        <v>0</v>
      </c>
      <c r="P9" s="1">
        <v>6.9750000000000003E-3</v>
      </c>
      <c r="Q9" s="1">
        <v>0</v>
      </c>
      <c r="R9" s="1">
        <v>4.3530000000000001E-3</v>
      </c>
      <c r="S9" s="1">
        <v>0</v>
      </c>
      <c r="T9" s="1">
        <v>1.7314E-2</v>
      </c>
      <c r="U9" s="1">
        <v>0</v>
      </c>
      <c r="V9" s="1">
        <v>5.2030000000000002E-3</v>
      </c>
      <c r="W9" s="1">
        <v>9.0670000000000004E-3</v>
      </c>
      <c r="X9" s="1">
        <v>0</v>
      </c>
      <c r="Y9" s="1">
        <v>0</v>
      </c>
      <c r="Z9" s="1">
        <v>2.0903999999999999E-2</v>
      </c>
      <c r="AA9" s="1">
        <v>0</v>
      </c>
      <c r="AB9" s="1">
        <v>1.3141999999999999E-2</v>
      </c>
      <c r="AC9" s="1">
        <v>0</v>
      </c>
      <c r="AD9" s="1">
        <v>9.776E-3</v>
      </c>
      <c r="AE9" s="1">
        <v>2.8930000000000002E-3</v>
      </c>
      <c r="AF9" s="1">
        <v>5.7200000000000003E-4</v>
      </c>
      <c r="AG9" s="1">
        <v>9.7839999999999993E-3</v>
      </c>
      <c r="AH9" s="1">
        <v>0</v>
      </c>
      <c r="AI9" s="1">
        <v>7.5839999999999996E-3</v>
      </c>
      <c r="AJ9" s="1">
        <v>0</v>
      </c>
      <c r="AK9" s="1">
        <v>1.0604000000000001E-2</v>
      </c>
      <c r="AL9" s="1">
        <v>1.2733E-2</v>
      </c>
      <c r="AM9" s="1">
        <v>1.6725E-2</v>
      </c>
      <c r="AN9" s="1">
        <v>1.4278000000000001E-2</v>
      </c>
      <c r="AO9" s="1">
        <v>4.3220000000000003E-3</v>
      </c>
      <c r="AP9" s="1">
        <v>8.1799999999999998E-3</v>
      </c>
      <c r="AQ9" s="1">
        <v>4.9290000000000002E-3</v>
      </c>
      <c r="AR9" s="1">
        <v>0</v>
      </c>
      <c r="AS9" s="1">
        <v>6.6680000000000003E-3</v>
      </c>
      <c r="AT9" s="1">
        <v>3.434E-3</v>
      </c>
      <c r="AU9" s="1">
        <v>2.1208999999999999E-2</v>
      </c>
      <c r="AV9" s="1">
        <v>2.1180999999999998E-2</v>
      </c>
      <c r="AW9" s="1">
        <v>4.7990000000000003E-3</v>
      </c>
      <c r="AX9" s="1">
        <v>3.8279999999999998E-3</v>
      </c>
      <c r="AY9" s="1">
        <v>1.1882E-2</v>
      </c>
      <c r="AZ9" s="1">
        <v>3.3700000000000002E-3</v>
      </c>
      <c r="BA9" s="1">
        <v>0</v>
      </c>
      <c r="BB9" s="1">
        <v>1.2750000000000001E-3</v>
      </c>
      <c r="BC9" s="1">
        <v>1.0225E-2</v>
      </c>
      <c r="BD9" s="1">
        <v>3.594E-3</v>
      </c>
      <c r="BE9" s="1">
        <v>1.426E-3</v>
      </c>
      <c r="BF9" s="1">
        <v>3.1189999999999998E-3</v>
      </c>
      <c r="BG9" s="1">
        <v>1.3929999999999999E-3</v>
      </c>
      <c r="BH9" s="1">
        <v>1.7297E-2</v>
      </c>
      <c r="BI9" s="1">
        <v>0</v>
      </c>
      <c r="BJ9" s="1">
        <v>0</v>
      </c>
      <c r="BK9" s="1">
        <v>7.2550000000000002E-3</v>
      </c>
      <c r="BL9" s="1">
        <v>1.5254999999999999E-2</v>
      </c>
      <c r="BM9" s="1">
        <v>3.4510000000000001E-3</v>
      </c>
      <c r="BN9" s="1">
        <v>1.5035E-2</v>
      </c>
      <c r="BO9" s="1">
        <v>1.0756999999999999E-2</v>
      </c>
      <c r="BP9" s="1">
        <v>7.5779999999999997E-3</v>
      </c>
      <c r="BQ9" s="1">
        <v>1.2506E-2</v>
      </c>
      <c r="BR9" s="1">
        <v>6.6819999999999996E-3</v>
      </c>
      <c r="BS9" s="1">
        <v>0</v>
      </c>
      <c r="BT9" s="1">
        <v>0</v>
      </c>
      <c r="BU9" s="1">
        <v>1.4626999999999999E-2</v>
      </c>
      <c r="BV9" s="1">
        <v>2.7850000000000001E-3</v>
      </c>
      <c r="BW9" s="1">
        <v>0</v>
      </c>
      <c r="BX9" s="1">
        <v>1.598E-3</v>
      </c>
      <c r="BY9" s="1">
        <v>6.2500000000000001E-4</v>
      </c>
      <c r="BZ9" s="1">
        <v>1.7325E-2</v>
      </c>
      <c r="CA9" s="1">
        <v>0</v>
      </c>
      <c r="CB9" s="1">
        <v>1.2199E-2</v>
      </c>
      <c r="CC9" s="1">
        <v>2.3700000000000001E-3</v>
      </c>
      <c r="CD9" s="1">
        <v>1.2440000000000001E-3</v>
      </c>
      <c r="CE9" s="1">
        <v>0</v>
      </c>
      <c r="CF9" s="1">
        <v>0</v>
      </c>
      <c r="CG9" s="1">
        <v>2.3930000000000002E-3</v>
      </c>
      <c r="CH9" s="1">
        <v>4.5729999999999998E-3</v>
      </c>
      <c r="CI9" s="1">
        <v>4.5279999999999999E-3</v>
      </c>
      <c r="CJ9" s="1">
        <v>1.6070999999999998E-2</v>
      </c>
      <c r="CK9" s="1">
        <v>1.8766000000000001E-2</v>
      </c>
      <c r="CL9" s="1">
        <v>0</v>
      </c>
      <c r="CM9" s="1">
        <v>0</v>
      </c>
      <c r="CN9" s="1">
        <v>2.1139000000000002E-2</v>
      </c>
      <c r="CO9" s="1">
        <v>1.3899999999999999E-2</v>
      </c>
      <c r="CP9" s="1">
        <v>0</v>
      </c>
      <c r="CQ9" s="1">
        <v>0</v>
      </c>
      <c r="CR9" s="1">
        <v>1.9399E-2</v>
      </c>
      <c r="CS9" s="1">
        <v>0</v>
      </c>
      <c r="CT9" s="1">
        <v>1.0394E-2</v>
      </c>
      <c r="CU9" s="1">
        <v>6.43E-3</v>
      </c>
      <c r="CV9" s="1">
        <v>0</v>
      </c>
      <c r="CW9" s="1">
        <v>3.5769999999999999E-3</v>
      </c>
      <c r="CX9" s="1">
        <v>0</v>
      </c>
      <c r="CY9" s="1">
        <v>0</v>
      </c>
      <c r="CZ9" s="1">
        <v>9.4240000000000001E-3</v>
      </c>
      <c r="DA9" s="1">
        <v>8.1049999999999994E-3</v>
      </c>
      <c r="DB9" s="1">
        <v>0</v>
      </c>
      <c r="DC9" s="1">
        <v>0</v>
      </c>
      <c r="DD9" s="1">
        <v>8.0569999999999999E-3</v>
      </c>
      <c r="DE9" s="1">
        <v>9.7149999999999997E-3</v>
      </c>
      <c r="DF9" s="1">
        <v>0</v>
      </c>
      <c r="DG9" s="1">
        <v>0</v>
      </c>
      <c r="DH9" s="1">
        <v>0</v>
      </c>
      <c r="DI9" s="1">
        <v>1.01E-2</v>
      </c>
      <c r="DJ9" s="1">
        <v>0</v>
      </c>
      <c r="DK9" s="1">
        <v>2.2622E-2</v>
      </c>
      <c r="DL9" s="1">
        <v>8.149E-3</v>
      </c>
      <c r="DM9" s="1">
        <v>1.5709999999999999E-3</v>
      </c>
      <c r="DN9" s="1">
        <v>0</v>
      </c>
      <c r="DO9" s="1">
        <v>1.11E-4</v>
      </c>
      <c r="DP9" s="1">
        <v>0</v>
      </c>
      <c r="DQ9" s="1">
        <v>6.9940000000000002E-3</v>
      </c>
      <c r="DR9" s="1">
        <v>0</v>
      </c>
      <c r="DS9" s="1">
        <v>0</v>
      </c>
      <c r="DT9" s="1">
        <v>0</v>
      </c>
      <c r="DU9" s="1">
        <v>6.5750000000000001E-3</v>
      </c>
      <c r="DV9" s="1">
        <v>0</v>
      </c>
      <c r="DW9" s="1">
        <v>1.2779E-2</v>
      </c>
      <c r="DX9" s="1">
        <v>4.2989999999999999E-3</v>
      </c>
      <c r="DY9" s="1">
        <v>1.5561E-2</v>
      </c>
      <c r="DZ9" s="1">
        <v>5.339E-3</v>
      </c>
      <c r="EA9" s="1">
        <v>7.9450000000000007E-3</v>
      </c>
      <c r="EB9" s="1">
        <v>0</v>
      </c>
      <c r="EC9" s="1">
        <v>0</v>
      </c>
      <c r="ED9" s="1">
        <v>5.339E-3</v>
      </c>
      <c r="EE9" s="1">
        <v>9.2409999999999992E-3</v>
      </c>
      <c r="EF9" s="1">
        <v>3.0748000000000001E-2</v>
      </c>
      <c r="EG9" s="1">
        <v>0</v>
      </c>
      <c r="EH9" s="1">
        <v>5.9360000000000003E-3</v>
      </c>
      <c r="EI9" s="1">
        <v>0</v>
      </c>
      <c r="EJ9" s="1">
        <v>0</v>
      </c>
      <c r="EK9" s="1">
        <v>1.3916E-2</v>
      </c>
      <c r="EL9" s="1">
        <v>9.5949999999999994E-3</v>
      </c>
      <c r="EM9" s="1">
        <v>0</v>
      </c>
    </row>
    <row r="10" spans="1:143" x14ac:dyDescent="0.2">
      <c r="A10" t="s">
        <v>9</v>
      </c>
      <c r="B10" s="1">
        <v>3.3000000000000003E-5</v>
      </c>
      <c r="C10" s="1">
        <v>0</v>
      </c>
      <c r="D10" s="1">
        <v>3.1519999999999999E-3</v>
      </c>
      <c r="E10" s="1">
        <v>0</v>
      </c>
      <c r="F10" s="1">
        <v>0</v>
      </c>
      <c r="G10" s="1">
        <v>0</v>
      </c>
      <c r="H10" s="1">
        <v>0</v>
      </c>
      <c r="I10" s="1">
        <v>1.6199999999999999E-3</v>
      </c>
      <c r="J10" s="1">
        <v>0</v>
      </c>
      <c r="K10" s="1">
        <v>2.5000000000000001E-3</v>
      </c>
      <c r="L10" s="1">
        <v>3.8400000000000001E-4</v>
      </c>
      <c r="M10" s="1">
        <v>1.2279999999999999E-3</v>
      </c>
      <c r="N10" s="1">
        <v>0</v>
      </c>
      <c r="O10" s="1">
        <v>0</v>
      </c>
      <c r="P10" s="1">
        <v>9.6659999999999992E-3</v>
      </c>
      <c r="Q10" s="1">
        <v>3.4400000000000001E-4</v>
      </c>
      <c r="R10" s="1">
        <v>0</v>
      </c>
      <c r="S10" s="1">
        <v>0</v>
      </c>
      <c r="T10" s="1">
        <v>0</v>
      </c>
      <c r="U10" s="1">
        <v>5.9540000000000001E-3</v>
      </c>
      <c r="V10" s="1">
        <v>0</v>
      </c>
      <c r="W10" s="1">
        <v>3.4619999999999998E-3</v>
      </c>
      <c r="X10" s="1">
        <v>0</v>
      </c>
      <c r="Y10" s="1">
        <v>0</v>
      </c>
      <c r="Z10" s="1">
        <v>2.7729999999999999E-3</v>
      </c>
      <c r="AA10" s="1">
        <v>3.0590000000000001E-3</v>
      </c>
      <c r="AB10" s="1">
        <v>8.4000000000000003E-4</v>
      </c>
      <c r="AC10" s="1">
        <v>0</v>
      </c>
      <c r="AD10" s="1">
        <v>5.8630000000000002E-3</v>
      </c>
      <c r="AE10" s="1">
        <v>0</v>
      </c>
      <c r="AF10" s="1">
        <v>4.2509999999999996E-3</v>
      </c>
      <c r="AG10" s="1">
        <v>0</v>
      </c>
      <c r="AH10" s="1">
        <v>0</v>
      </c>
      <c r="AI10" s="1">
        <v>7.5919999999999998E-3</v>
      </c>
      <c r="AJ10" s="1">
        <v>4.1339999999999997E-3</v>
      </c>
      <c r="AK10" s="1">
        <v>1.0369999999999999E-3</v>
      </c>
      <c r="AL10" s="1">
        <v>1.356E-3</v>
      </c>
      <c r="AM10" s="1">
        <v>0</v>
      </c>
      <c r="AN10" s="1">
        <v>1.3450000000000001E-3</v>
      </c>
      <c r="AO10" s="1">
        <v>0</v>
      </c>
      <c r="AP10" s="1">
        <v>1.348E-3</v>
      </c>
      <c r="AQ10" s="1">
        <v>5.1450000000000003E-3</v>
      </c>
      <c r="AR10" s="1">
        <v>0</v>
      </c>
      <c r="AS10" s="1">
        <v>0</v>
      </c>
      <c r="AT10" s="1">
        <v>3.8289999999999999E-3</v>
      </c>
      <c r="AU10" s="1">
        <v>0</v>
      </c>
      <c r="AV10" s="1">
        <v>1.5900000000000001E-3</v>
      </c>
      <c r="AW10" s="1">
        <v>1.977E-3</v>
      </c>
      <c r="AX10" s="1">
        <v>2.4160000000000002E-3</v>
      </c>
      <c r="AY10" s="1">
        <v>5.9719999999999999E-3</v>
      </c>
      <c r="AZ10" s="1">
        <v>0</v>
      </c>
      <c r="BA10" s="1">
        <v>0</v>
      </c>
      <c r="BB10" s="1">
        <v>0</v>
      </c>
      <c r="BC10" s="1">
        <v>5.28E-3</v>
      </c>
      <c r="BD10" s="1">
        <v>5.0800000000000003E-3</v>
      </c>
      <c r="BE10" s="1">
        <v>8.3669999999999994E-3</v>
      </c>
      <c r="BF10" s="1">
        <v>7.1299999999999998E-4</v>
      </c>
      <c r="BG10" s="1">
        <v>1.686E-3</v>
      </c>
      <c r="BH10" s="1">
        <v>0</v>
      </c>
      <c r="BI10" s="1">
        <v>0</v>
      </c>
      <c r="BJ10" s="1">
        <v>1.2799999999999999E-4</v>
      </c>
      <c r="BK10" s="1">
        <v>0</v>
      </c>
      <c r="BL10" s="1">
        <v>2.983E-3</v>
      </c>
      <c r="BM10" s="1">
        <v>2.8679999999999999E-3</v>
      </c>
      <c r="BN10" s="1">
        <v>3.8649999999999999E-3</v>
      </c>
      <c r="BO10" s="1">
        <v>0</v>
      </c>
      <c r="BP10" s="1">
        <v>0</v>
      </c>
      <c r="BQ10" s="1">
        <v>0</v>
      </c>
      <c r="BR10" s="1">
        <v>3.7439999999999999E-3</v>
      </c>
      <c r="BS10" s="1">
        <v>0</v>
      </c>
      <c r="BT10" s="1">
        <v>0</v>
      </c>
      <c r="BU10" s="1">
        <v>0</v>
      </c>
      <c r="BV10" s="1">
        <v>6.7669999999999996E-3</v>
      </c>
      <c r="BW10" s="1">
        <v>0</v>
      </c>
      <c r="BX10" s="1">
        <v>0</v>
      </c>
      <c r="BY10" s="1">
        <v>0</v>
      </c>
      <c r="BZ10" s="1">
        <v>2.2260000000000001E-3</v>
      </c>
      <c r="CA10" s="1">
        <v>0</v>
      </c>
      <c r="CB10" s="1">
        <v>0</v>
      </c>
      <c r="CC10" s="1">
        <v>0</v>
      </c>
      <c r="CD10" s="1">
        <v>7.156E-3</v>
      </c>
      <c r="CE10" s="1">
        <v>0</v>
      </c>
      <c r="CF10" s="1">
        <v>0</v>
      </c>
      <c r="CG10" s="1">
        <v>5.5500000000000005E-4</v>
      </c>
      <c r="CH10" s="1">
        <v>2.611E-3</v>
      </c>
      <c r="CI10" s="1">
        <v>7.0860000000000003E-3</v>
      </c>
      <c r="CJ10" s="1">
        <v>0</v>
      </c>
      <c r="CK10" s="1">
        <v>1.036E-3</v>
      </c>
      <c r="CL10" s="1">
        <v>0</v>
      </c>
      <c r="CM10" s="1">
        <v>0</v>
      </c>
      <c r="CN10" s="1">
        <v>0</v>
      </c>
      <c r="CO10" s="1">
        <v>1.364E-3</v>
      </c>
      <c r="CP10" s="1">
        <v>0</v>
      </c>
      <c r="CQ10" s="1">
        <v>0</v>
      </c>
      <c r="CR10" s="1">
        <v>3.5379999999999999E-3</v>
      </c>
      <c r="CS10" s="1">
        <v>0</v>
      </c>
      <c r="CT10" s="1">
        <v>1.2899999999999999E-4</v>
      </c>
      <c r="CU10" s="1">
        <v>5.0299999999999997E-3</v>
      </c>
      <c r="CV10" s="1">
        <v>0</v>
      </c>
      <c r="CW10" s="1">
        <v>0</v>
      </c>
      <c r="CX10" s="1">
        <v>2.3579999999999999E-3</v>
      </c>
      <c r="CY10" s="1">
        <v>0</v>
      </c>
      <c r="CZ10" s="1">
        <v>0</v>
      </c>
      <c r="DA10" s="1">
        <v>3.1350000000000002E-3</v>
      </c>
      <c r="DB10" s="1">
        <v>0</v>
      </c>
      <c r="DC10" s="1">
        <v>0</v>
      </c>
      <c r="DD10" s="1">
        <v>0</v>
      </c>
      <c r="DE10" s="1">
        <v>0</v>
      </c>
      <c r="DF10" s="1">
        <v>4.5030000000000001E-3</v>
      </c>
      <c r="DG10" s="1">
        <v>0</v>
      </c>
      <c r="DH10" s="1">
        <v>7.2969999999999997E-3</v>
      </c>
      <c r="DI10" s="1">
        <v>0</v>
      </c>
      <c r="DJ10" s="1">
        <v>0</v>
      </c>
      <c r="DK10" s="1">
        <v>0</v>
      </c>
      <c r="DL10" s="1">
        <v>0</v>
      </c>
      <c r="DM10" s="1">
        <v>2.3930000000000002E-3</v>
      </c>
      <c r="DN10" s="1">
        <v>4.4739999999999997E-3</v>
      </c>
      <c r="DO10" s="1">
        <v>2.8180000000000002E-3</v>
      </c>
      <c r="DP10" s="1">
        <v>0</v>
      </c>
      <c r="DQ10" s="1">
        <v>3.2529999999999998E-3</v>
      </c>
      <c r="DR10" s="1">
        <v>0</v>
      </c>
      <c r="DS10" s="1">
        <v>4.3629999999999997E-3</v>
      </c>
      <c r="DT10" s="1">
        <v>1.152E-3</v>
      </c>
      <c r="DU10" s="1">
        <v>0</v>
      </c>
      <c r="DV10" s="1">
        <v>0</v>
      </c>
      <c r="DW10" s="1">
        <v>0</v>
      </c>
      <c r="DX10" s="1">
        <v>1.5699999999999999E-4</v>
      </c>
      <c r="DY10" s="1">
        <v>2.2880000000000001E-3</v>
      </c>
      <c r="DZ10" s="1">
        <v>0</v>
      </c>
      <c r="EA10" s="1">
        <v>1.0200000000000001E-3</v>
      </c>
      <c r="EB10" s="1">
        <v>0</v>
      </c>
      <c r="EC10" s="1">
        <v>3.0230000000000001E-3</v>
      </c>
      <c r="ED10" s="1">
        <v>0</v>
      </c>
      <c r="EE10" s="1">
        <v>2.2360000000000001E-3</v>
      </c>
      <c r="EF10" s="1">
        <v>3.313E-3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1.621E-3</v>
      </c>
      <c r="EM10" s="1">
        <v>0</v>
      </c>
    </row>
    <row r="11" spans="1:143" x14ac:dyDescent="0.2">
      <c r="A11" t="s">
        <v>10</v>
      </c>
      <c r="B11" s="1">
        <v>0.29156100000000001</v>
      </c>
      <c r="C11" s="1">
        <v>0.27918799999999999</v>
      </c>
      <c r="D11" s="1">
        <v>0.28106199999999998</v>
      </c>
      <c r="E11" s="1">
        <v>0.28491300000000003</v>
      </c>
      <c r="F11" s="1">
        <v>0.29538599999999998</v>
      </c>
      <c r="G11" s="1">
        <v>0.27108399999999999</v>
      </c>
      <c r="H11" s="1">
        <v>0.235067</v>
      </c>
      <c r="I11" s="1">
        <v>0.27012199999999997</v>
      </c>
      <c r="J11" s="1">
        <v>0.29585099999999998</v>
      </c>
      <c r="K11" s="1">
        <v>0.26314100000000001</v>
      </c>
      <c r="L11" s="1">
        <v>0.28114800000000001</v>
      </c>
      <c r="M11" s="1">
        <v>0.30119400000000002</v>
      </c>
      <c r="N11" s="1">
        <v>0.28545599999999999</v>
      </c>
      <c r="O11" s="1">
        <v>0.28992099999999998</v>
      </c>
      <c r="P11" s="1">
        <v>0.27784500000000001</v>
      </c>
      <c r="Q11" s="1">
        <v>0.30976999999999999</v>
      </c>
      <c r="R11" s="1">
        <v>0.28182299999999999</v>
      </c>
      <c r="S11" s="1">
        <v>0.27679300000000001</v>
      </c>
      <c r="T11" s="1">
        <v>0.25353799999999999</v>
      </c>
      <c r="U11" s="1">
        <v>0.26805899999999999</v>
      </c>
      <c r="V11" s="1">
        <v>0.25973000000000002</v>
      </c>
      <c r="W11" s="1">
        <v>0.27905600000000003</v>
      </c>
      <c r="X11" s="1">
        <v>0.28804000000000002</v>
      </c>
      <c r="Y11" s="1">
        <v>0.25159300000000001</v>
      </c>
      <c r="Z11" s="1">
        <v>0.26395299999999999</v>
      </c>
      <c r="AA11" s="1">
        <v>0.26415899999999998</v>
      </c>
      <c r="AB11" s="1">
        <v>0.29655500000000001</v>
      </c>
      <c r="AC11" s="1">
        <v>0.315695</v>
      </c>
      <c r="AD11" s="1">
        <v>0.27419900000000003</v>
      </c>
      <c r="AE11" s="1">
        <v>0.27603699999999998</v>
      </c>
      <c r="AF11" s="1">
        <v>0.292933</v>
      </c>
      <c r="AG11" s="1">
        <v>0.25999899999999998</v>
      </c>
      <c r="AH11" s="1">
        <v>0.28091899999999997</v>
      </c>
      <c r="AI11" s="1">
        <v>0.27152999999999999</v>
      </c>
      <c r="AJ11" s="1">
        <v>0.25769799999999998</v>
      </c>
      <c r="AK11" s="1">
        <v>0.25400899999999998</v>
      </c>
      <c r="AL11" s="1">
        <v>0.27490399999999998</v>
      </c>
      <c r="AM11" s="1">
        <v>0.26689299999999999</v>
      </c>
      <c r="AN11" s="1">
        <v>0.25531900000000002</v>
      </c>
      <c r="AO11" s="1">
        <v>0.276009</v>
      </c>
      <c r="AP11" s="1">
        <v>0.25348300000000001</v>
      </c>
      <c r="AQ11" s="1">
        <v>0.26958900000000002</v>
      </c>
      <c r="AR11" s="1">
        <v>0.26869199999999999</v>
      </c>
      <c r="AS11" s="1">
        <v>0.259741</v>
      </c>
      <c r="AT11" s="1">
        <v>0.27482800000000002</v>
      </c>
      <c r="AU11" s="1">
        <v>0.25829800000000003</v>
      </c>
      <c r="AV11" s="1">
        <v>0.28608</v>
      </c>
      <c r="AW11" s="1">
        <v>0.25967099999999999</v>
      </c>
      <c r="AX11" s="1">
        <v>0.28681600000000002</v>
      </c>
      <c r="AY11" s="1">
        <v>0.24265999999999999</v>
      </c>
      <c r="AZ11" s="1">
        <v>0.26684999999999998</v>
      </c>
      <c r="BA11" s="1">
        <v>0.25588300000000003</v>
      </c>
      <c r="BB11" s="1">
        <v>0.30156500000000003</v>
      </c>
      <c r="BC11" s="1">
        <v>0.292547</v>
      </c>
      <c r="BD11" s="1">
        <v>0.28015600000000002</v>
      </c>
      <c r="BE11" s="1">
        <v>0.28664000000000001</v>
      </c>
      <c r="BF11" s="1">
        <v>0.26243899999999998</v>
      </c>
      <c r="BG11" s="1">
        <v>0.27332800000000002</v>
      </c>
      <c r="BH11" s="1">
        <v>0.30074800000000002</v>
      </c>
      <c r="BI11" s="1">
        <v>0.274032</v>
      </c>
      <c r="BJ11" s="1">
        <v>0.26757300000000001</v>
      </c>
      <c r="BK11" s="1">
        <v>0.25494099999999997</v>
      </c>
      <c r="BL11" s="1">
        <v>0.26013500000000001</v>
      </c>
      <c r="BM11" s="1">
        <v>0.28301700000000002</v>
      </c>
      <c r="BN11" s="1">
        <v>0.29829600000000001</v>
      </c>
      <c r="BO11" s="1">
        <v>0.28964600000000001</v>
      </c>
      <c r="BP11" s="1">
        <v>0.25635599999999997</v>
      </c>
      <c r="BQ11" s="1">
        <v>0.26552100000000001</v>
      </c>
      <c r="BR11" s="1">
        <v>0.26776800000000001</v>
      </c>
      <c r="BS11" s="1">
        <v>0.25137399999999999</v>
      </c>
      <c r="BT11" s="1">
        <v>0.26001099999999999</v>
      </c>
      <c r="BU11" s="1">
        <v>0.27058199999999999</v>
      </c>
      <c r="BV11" s="1">
        <v>0.25556400000000001</v>
      </c>
      <c r="BW11" s="1">
        <v>0.27679900000000002</v>
      </c>
      <c r="BX11" s="1">
        <v>0.28018399999999999</v>
      </c>
      <c r="BY11" s="1">
        <v>0.272756</v>
      </c>
      <c r="BZ11" s="1">
        <v>0.29003200000000001</v>
      </c>
      <c r="CA11" s="1">
        <v>0.26813700000000001</v>
      </c>
      <c r="CB11" s="1">
        <v>0.25095000000000001</v>
      </c>
      <c r="CC11" s="1">
        <v>0.26420100000000002</v>
      </c>
      <c r="CD11" s="1">
        <v>0.30245499999999997</v>
      </c>
      <c r="CE11" s="1">
        <v>0.269876</v>
      </c>
      <c r="CF11" s="1">
        <v>0.242538</v>
      </c>
      <c r="CG11" s="1">
        <v>0.286746</v>
      </c>
      <c r="CH11" s="1">
        <v>0.26186799999999999</v>
      </c>
      <c r="CI11" s="1">
        <v>0.25164399999999998</v>
      </c>
      <c r="CJ11" s="1">
        <v>0.268843</v>
      </c>
      <c r="CK11" s="1">
        <v>0.30994300000000002</v>
      </c>
      <c r="CL11" s="1">
        <v>0.25920399999999999</v>
      </c>
      <c r="CM11" s="1">
        <v>0.29094199999999998</v>
      </c>
      <c r="CN11" s="1">
        <v>0.26814500000000002</v>
      </c>
      <c r="CO11" s="1">
        <v>0.29006199999999999</v>
      </c>
      <c r="CP11" s="1">
        <v>0.28582299999999999</v>
      </c>
      <c r="CQ11" s="1">
        <v>0.28976200000000002</v>
      </c>
      <c r="CR11" s="1">
        <v>0.25751000000000002</v>
      </c>
      <c r="CS11" s="1">
        <v>0.28795300000000001</v>
      </c>
      <c r="CT11" s="1">
        <v>0.28126800000000002</v>
      </c>
      <c r="CU11" s="1">
        <v>0.28876200000000002</v>
      </c>
      <c r="CV11" s="1">
        <v>0.26932899999999999</v>
      </c>
      <c r="CW11" s="1">
        <v>0.27531899999999998</v>
      </c>
      <c r="CX11" s="1">
        <v>0.25878400000000001</v>
      </c>
      <c r="CY11" s="1">
        <v>0.27901199999999998</v>
      </c>
      <c r="CZ11" s="1">
        <v>0.24477699999999999</v>
      </c>
      <c r="DA11" s="1">
        <v>0.29248400000000002</v>
      </c>
      <c r="DB11" s="1">
        <v>0.277976</v>
      </c>
      <c r="DC11" s="1">
        <v>0.256631</v>
      </c>
      <c r="DD11" s="1">
        <v>0.28685899999999998</v>
      </c>
      <c r="DE11" s="1">
        <v>0.270895</v>
      </c>
      <c r="DF11" s="1">
        <v>0.28237699999999999</v>
      </c>
      <c r="DG11" s="1">
        <v>0.29733500000000002</v>
      </c>
      <c r="DH11" s="1">
        <v>0.26362099999999999</v>
      </c>
      <c r="DI11" s="1">
        <v>0.23865500000000001</v>
      </c>
      <c r="DJ11" s="1">
        <v>0.28817399999999999</v>
      </c>
      <c r="DK11" s="1">
        <v>0.275953</v>
      </c>
      <c r="DL11" s="1">
        <v>0.27211099999999999</v>
      </c>
      <c r="DM11" s="1">
        <v>0.29490300000000003</v>
      </c>
      <c r="DN11" s="1">
        <v>0.26010499999999998</v>
      </c>
      <c r="DO11" s="1">
        <v>0.27557500000000001</v>
      </c>
      <c r="DP11" s="1">
        <v>0.25332300000000002</v>
      </c>
      <c r="DQ11" s="1">
        <v>0.26433299999999998</v>
      </c>
      <c r="DR11" s="1">
        <v>0.282611</v>
      </c>
      <c r="DS11" s="1">
        <v>0.26403799999999999</v>
      </c>
      <c r="DT11" s="1">
        <v>0.29179300000000002</v>
      </c>
      <c r="DU11" s="1">
        <v>0.29627300000000001</v>
      </c>
      <c r="DV11" s="1">
        <v>0.26295000000000002</v>
      </c>
      <c r="DW11" s="1">
        <v>0.26996700000000001</v>
      </c>
      <c r="DX11" s="1">
        <v>0.27527000000000001</v>
      </c>
      <c r="DY11" s="1">
        <v>0.27654600000000001</v>
      </c>
      <c r="DZ11" s="1">
        <v>0.255249</v>
      </c>
      <c r="EA11" s="1">
        <v>0.27045000000000002</v>
      </c>
      <c r="EB11" s="1">
        <v>0.241422</v>
      </c>
      <c r="EC11" s="1">
        <v>0.26051400000000002</v>
      </c>
      <c r="ED11" s="1">
        <v>0.279165</v>
      </c>
      <c r="EE11" s="1">
        <v>0.28850799999999999</v>
      </c>
      <c r="EF11" s="1">
        <v>0.271982</v>
      </c>
      <c r="EG11" s="1">
        <v>0.285937</v>
      </c>
      <c r="EH11" s="1">
        <v>0.28261399999999998</v>
      </c>
      <c r="EI11" s="1">
        <v>0.26213199999999998</v>
      </c>
      <c r="EJ11" s="1">
        <v>0.30226700000000001</v>
      </c>
      <c r="EK11" s="1">
        <v>0.27292</v>
      </c>
      <c r="EL11" s="1">
        <v>0.28762500000000002</v>
      </c>
      <c r="EM11" s="1">
        <v>0.25867800000000002</v>
      </c>
    </row>
    <row r="12" spans="1:143" x14ac:dyDescent="0.2">
      <c r="A12" t="s">
        <v>11</v>
      </c>
      <c r="B12" s="1">
        <v>0.25192500000000001</v>
      </c>
      <c r="C12" s="1">
        <v>0.29532199999999997</v>
      </c>
      <c r="D12" s="1">
        <v>0.244005</v>
      </c>
      <c r="E12" s="1">
        <v>0.242288</v>
      </c>
      <c r="F12" s="1">
        <v>0.246473</v>
      </c>
      <c r="G12" s="1">
        <v>0.246502</v>
      </c>
      <c r="H12" s="1">
        <v>0.24149399999999999</v>
      </c>
      <c r="I12" s="1">
        <v>0.25951400000000002</v>
      </c>
      <c r="J12" s="1">
        <v>0.27834599999999998</v>
      </c>
      <c r="K12" s="1">
        <v>0.28179999999999999</v>
      </c>
      <c r="L12" s="1">
        <v>0.270847</v>
      </c>
      <c r="M12" s="1">
        <v>0.29803600000000002</v>
      </c>
      <c r="N12" s="1">
        <v>0.24132100000000001</v>
      </c>
      <c r="O12" s="1">
        <v>0.23510300000000001</v>
      </c>
      <c r="P12" s="1">
        <v>0.253826</v>
      </c>
      <c r="Q12" s="1">
        <v>0.24275099999999999</v>
      </c>
      <c r="R12" s="1">
        <v>0.28741</v>
      </c>
      <c r="S12" s="1">
        <v>0.27219900000000002</v>
      </c>
      <c r="T12" s="1">
        <v>0.241894</v>
      </c>
      <c r="U12" s="1">
        <v>0.27653499999999998</v>
      </c>
      <c r="V12" s="1">
        <v>0.25988600000000001</v>
      </c>
      <c r="W12" s="1">
        <v>0.26605699999999999</v>
      </c>
      <c r="X12" s="1">
        <v>0.264071</v>
      </c>
      <c r="Y12" s="1">
        <v>0.23224800000000001</v>
      </c>
      <c r="Z12" s="1">
        <v>0.24435699999999999</v>
      </c>
      <c r="AA12" s="1">
        <v>0.25309500000000001</v>
      </c>
      <c r="AB12" s="1">
        <v>0.25745299999999999</v>
      </c>
      <c r="AC12" s="1">
        <v>0.28611199999999998</v>
      </c>
      <c r="AD12" s="1">
        <v>0.22370399999999999</v>
      </c>
      <c r="AE12" s="1">
        <v>0.24268999999999999</v>
      </c>
      <c r="AF12" s="1">
        <v>0.29935200000000001</v>
      </c>
      <c r="AG12" s="1">
        <v>0.28981099999999999</v>
      </c>
      <c r="AH12" s="1">
        <v>0.25380000000000003</v>
      </c>
      <c r="AI12" s="1">
        <v>0.28394000000000003</v>
      </c>
      <c r="AJ12" s="1">
        <v>0.27766600000000002</v>
      </c>
      <c r="AK12" s="1">
        <v>0.27497199999999999</v>
      </c>
      <c r="AL12" s="1">
        <v>0.25356400000000001</v>
      </c>
      <c r="AM12" s="1">
        <v>0.25552399999999997</v>
      </c>
      <c r="AN12" s="1">
        <v>0.24538199999999999</v>
      </c>
      <c r="AO12" s="1">
        <v>0.27981299999999998</v>
      </c>
      <c r="AP12" s="1">
        <v>0.26528499999999999</v>
      </c>
      <c r="AQ12" s="1">
        <v>0.28102199999999999</v>
      </c>
      <c r="AR12" s="1">
        <v>0.26918700000000001</v>
      </c>
      <c r="AS12" s="1">
        <v>0.24093400000000001</v>
      </c>
      <c r="AT12" s="1">
        <v>0.24673500000000001</v>
      </c>
      <c r="AU12" s="1">
        <v>0.236151</v>
      </c>
      <c r="AV12" s="1">
        <v>0.25259100000000001</v>
      </c>
      <c r="AW12" s="1">
        <v>0.26469700000000002</v>
      </c>
      <c r="AX12" s="1">
        <v>0.295601</v>
      </c>
      <c r="AY12" s="1">
        <v>0.26515499999999997</v>
      </c>
      <c r="AZ12" s="1">
        <v>0.23236699999999999</v>
      </c>
      <c r="BA12" s="1">
        <v>0.27964499999999998</v>
      </c>
      <c r="BB12" s="1">
        <v>0.248085</v>
      </c>
      <c r="BC12" s="1">
        <v>0.26175900000000002</v>
      </c>
      <c r="BD12" s="1">
        <v>0.24049300000000001</v>
      </c>
      <c r="BE12" s="1">
        <v>0.28623599999999999</v>
      </c>
      <c r="BF12" s="1">
        <v>0.250498</v>
      </c>
      <c r="BG12" s="1">
        <v>0.26489600000000002</v>
      </c>
      <c r="BH12" s="1">
        <v>0.25059599999999999</v>
      </c>
      <c r="BI12" s="1">
        <v>0.27566099999999999</v>
      </c>
      <c r="BJ12" s="1">
        <v>0.28011000000000003</v>
      </c>
      <c r="BK12" s="1">
        <v>0.27126600000000001</v>
      </c>
      <c r="BL12" s="1">
        <v>0.27526499999999998</v>
      </c>
      <c r="BM12" s="1">
        <v>0.296931</v>
      </c>
      <c r="BN12" s="1">
        <v>0.24238799999999999</v>
      </c>
      <c r="BO12" s="1">
        <v>0.27221899999999999</v>
      </c>
      <c r="BP12" s="1">
        <v>0.253552</v>
      </c>
      <c r="BQ12" s="1">
        <v>0.25092500000000001</v>
      </c>
      <c r="BR12" s="1">
        <v>0.24679300000000001</v>
      </c>
      <c r="BS12" s="1">
        <v>0.24739900000000001</v>
      </c>
      <c r="BT12" s="1">
        <v>0.27306599999999998</v>
      </c>
      <c r="BU12" s="1">
        <v>0.26699499999999998</v>
      </c>
      <c r="BV12" s="1">
        <v>0.23749200000000001</v>
      </c>
      <c r="BW12" s="1">
        <v>0.26519199999999998</v>
      </c>
      <c r="BX12" s="1">
        <v>0.25093900000000002</v>
      </c>
      <c r="BY12" s="1">
        <v>0.28348499999999999</v>
      </c>
      <c r="BZ12" s="1">
        <v>0.25916800000000001</v>
      </c>
      <c r="CA12" s="1">
        <v>0.29319499999999998</v>
      </c>
      <c r="CB12" s="1">
        <v>0.22559999999999999</v>
      </c>
      <c r="CC12" s="1">
        <v>0.294962</v>
      </c>
      <c r="CD12" s="1">
        <v>0.26669599999999999</v>
      </c>
      <c r="CE12" s="1">
        <v>0.27307399999999998</v>
      </c>
      <c r="CF12" s="1">
        <v>0.28022799999999998</v>
      </c>
      <c r="CG12" s="1">
        <v>0.26347900000000002</v>
      </c>
      <c r="CH12" s="1">
        <v>0.26257999999999998</v>
      </c>
      <c r="CI12" s="1">
        <v>0.219442</v>
      </c>
      <c r="CJ12" s="1">
        <v>0.279414</v>
      </c>
      <c r="CK12" s="1">
        <v>0.28515800000000002</v>
      </c>
      <c r="CL12" s="1">
        <v>0.26688499999999998</v>
      </c>
      <c r="CM12" s="1">
        <v>0.25299500000000003</v>
      </c>
      <c r="CN12" s="1">
        <v>0.292354</v>
      </c>
      <c r="CO12" s="1">
        <v>0.28360200000000002</v>
      </c>
      <c r="CP12" s="1">
        <v>0.29190300000000002</v>
      </c>
      <c r="CQ12" s="1">
        <v>0.238014</v>
      </c>
      <c r="CR12" s="1">
        <v>0.26989999999999997</v>
      </c>
      <c r="CS12" s="1">
        <v>0.24446399999999999</v>
      </c>
      <c r="CT12" s="1">
        <v>0.27345999999999998</v>
      </c>
      <c r="CU12" s="1">
        <v>0.26229200000000003</v>
      </c>
      <c r="CV12" s="1">
        <v>0.25761699999999998</v>
      </c>
      <c r="CW12" s="1">
        <v>0.27406999999999998</v>
      </c>
      <c r="CX12" s="1">
        <v>0.224194</v>
      </c>
      <c r="CY12" s="1">
        <v>0.28268900000000002</v>
      </c>
      <c r="CZ12" s="1">
        <v>0.24076700000000001</v>
      </c>
      <c r="DA12" s="1">
        <v>0.26470100000000002</v>
      </c>
      <c r="DB12" s="1">
        <v>0.255382</v>
      </c>
      <c r="DC12" s="1">
        <v>0.28185500000000002</v>
      </c>
      <c r="DD12" s="1">
        <v>0.26706299999999999</v>
      </c>
      <c r="DE12" s="1">
        <v>0.30787900000000001</v>
      </c>
      <c r="DF12" s="1">
        <v>0.24956500000000001</v>
      </c>
      <c r="DG12" s="1">
        <v>0.24578700000000001</v>
      </c>
      <c r="DH12" s="1">
        <v>0.26444899999999999</v>
      </c>
      <c r="DI12" s="1">
        <v>0.249861</v>
      </c>
      <c r="DJ12" s="1">
        <v>0.27174199999999998</v>
      </c>
      <c r="DK12" s="1">
        <v>0.24764700000000001</v>
      </c>
      <c r="DL12" s="1">
        <v>0.28175299999999998</v>
      </c>
      <c r="DM12" s="1">
        <v>0.25761899999999999</v>
      </c>
      <c r="DN12" s="1">
        <v>0.31062499999999998</v>
      </c>
      <c r="DO12" s="1">
        <v>0.234935</v>
      </c>
      <c r="DP12" s="1">
        <v>0.24529699999999999</v>
      </c>
      <c r="DQ12" s="1">
        <v>0.30226799999999998</v>
      </c>
      <c r="DR12" s="1">
        <v>0.24174499999999999</v>
      </c>
      <c r="DS12" s="1">
        <v>0.27118799999999998</v>
      </c>
      <c r="DT12" s="1">
        <v>0.28157399999999999</v>
      </c>
      <c r="DU12" s="1">
        <v>0.27071899999999999</v>
      </c>
      <c r="DV12" s="1">
        <v>0.26527099999999998</v>
      </c>
      <c r="DW12" s="1">
        <v>0.267596</v>
      </c>
      <c r="DX12" s="1">
        <v>0.26179200000000002</v>
      </c>
      <c r="DY12" s="1">
        <v>0.245528</v>
      </c>
      <c r="DZ12" s="1">
        <v>0.26467200000000002</v>
      </c>
      <c r="EA12" s="1">
        <v>0.28573300000000001</v>
      </c>
      <c r="EB12" s="1">
        <v>0.25194</v>
      </c>
      <c r="EC12" s="1">
        <v>0.268121</v>
      </c>
      <c r="ED12" s="1">
        <v>0.27035999999999999</v>
      </c>
      <c r="EE12" s="1">
        <v>0.25580399999999998</v>
      </c>
      <c r="EF12" s="1">
        <v>0.272094</v>
      </c>
      <c r="EG12" s="1">
        <v>0.25551800000000002</v>
      </c>
      <c r="EH12" s="1">
        <v>0.27089999999999997</v>
      </c>
      <c r="EI12" s="1">
        <v>0.25028499999999998</v>
      </c>
      <c r="EJ12" s="1">
        <v>0.21770999999999999</v>
      </c>
      <c r="EK12" s="1">
        <v>0.27301900000000001</v>
      </c>
      <c r="EL12" s="1">
        <v>0.238347</v>
      </c>
      <c r="EM12" s="1">
        <v>0.29632599999999998</v>
      </c>
    </row>
    <row r="13" spans="1:143" x14ac:dyDescent="0.2">
      <c r="A13" t="s">
        <v>12</v>
      </c>
      <c r="B13" s="1">
        <v>1.1287999999999999E-2</v>
      </c>
      <c r="C13" s="1">
        <v>2.2009999999999998E-3</v>
      </c>
      <c r="D13" s="1">
        <v>5.2909999999999997E-3</v>
      </c>
      <c r="E13" s="1">
        <v>1.0865E-2</v>
      </c>
      <c r="F13" s="1">
        <v>1.8969E-2</v>
      </c>
      <c r="G13" s="1">
        <v>2.674E-2</v>
      </c>
      <c r="H13" s="1">
        <v>3.7546999999999997E-2</v>
      </c>
      <c r="I13" s="1">
        <v>4.4894000000000003E-2</v>
      </c>
      <c r="J13" s="1">
        <v>4.2209999999999998E-2</v>
      </c>
      <c r="K13" s="1">
        <v>3.4011E-2</v>
      </c>
      <c r="L13" s="1">
        <v>2.1045000000000001E-2</v>
      </c>
      <c r="M13" s="1">
        <v>1.6056000000000001E-2</v>
      </c>
      <c r="N13" s="1">
        <v>2.3288E-2</v>
      </c>
      <c r="O13" s="1">
        <v>2.2280999999999999E-2</v>
      </c>
      <c r="P13" s="1">
        <v>2.8355999999999999E-2</v>
      </c>
      <c r="Q13" s="1">
        <v>8.1169999999999992E-3</v>
      </c>
      <c r="R13" s="1">
        <v>1.5532000000000001E-2</v>
      </c>
      <c r="S13" s="1">
        <v>2.3473999999999998E-2</v>
      </c>
      <c r="T13" s="1">
        <v>9.7549999999999998E-3</v>
      </c>
      <c r="U13" s="1">
        <v>1.8197999999999999E-2</v>
      </c>
      <c r="V13" s="1">
        <v>8.8620000000000001E-3</v>
      </c>
      <c r="W13" s="1">
        <v>4.7320000000000001E-3</v>
      </c>
      <c r="X13" s="1">
        <v>8.2740000000000001E-3</v>
      </c>
      <c r="Y13" s="1">
        <v>1.0056000000000001E-2</v>
      </c>
      <c r="Z13" s="1">
        <v>2.7363999999999999E-2</v>
      </c>
      <c r="AA13" s="1">
        <v>5.7739999999999996E-3</v>
      </c>
      <c r="AB13" s="1">
        <v>9.3150000000000004E-3</v>
      </c>
      <c r="AC13" s="1">
        <v>1.3893000000000001E-2</v>
      </c>
      <c r="AD13" s="1">
        <v>1.9375E-2</v>
      </c>
      <c r="AE13" s="1">
        <v>1.9536999999999999E-2</v>
      </c>
      <c r="AF13" s="1">
        <v>2.0292999999999999E-2</v>
      </c>
      <c r="AG13" s="1">
        <v>2.1042999999999999E-2</v>
      </c>
      <c r="AH13" s="1">
        <v>1.9827999999999998E-2</v>
      </c>
      <c r="AI13" s="1">
        <v>1.6893999999999999E-2</v>
      </c>
      <c r="AJ13" s="1">
        <v>8.3049999999999999E-3</v>
      </c>
      <c r="AK13" s="1">
        <v>2.0462000000000001E-2</v>
      </c>
      <c r="AL13" s="1">
        <v>8.7510000000000001E-3</v>
      </c>
      <c r="AM13" s="1">
        <v>1.2142999999999999E-2</v>
      </c>
      <c r="AN13" s="1">
        <v>7.7159999999999998E-3</v>
      </c>
      <c r="AO13" s="1">
        <v>9.3439999999999999E-3</v>
      </c>
      <c r="AP13" s="1">
        <v>5.4860000000000004E-3</v>
      </c>
      <c r="AQ13" s="1">
        <v>1.0976E-2</v>
      </c>
      <c r="AR13" s="1">
        <v>1.9127999999999999E-2</v>
      </c>
      <c r="AS13" s="1">
        <v>7.5550000000000001E-3</v>
      </c>
      <c r="AT13" s="1">
        <v>1.3047E-2</v>
      </c>
      <c r="AU13" s="1">
        <v>1.1861E-2</v>
      </c>
      <c r="AV13" s="1">
        <v>1.5136E-2</v>
      </c>
      <c r="AW13" s="1">
        <v>2.6117999999999999E-2</v>
      </c>
      <c r="AX13" s="1">
        <v>1.1410999999999999E-2</v>
      </c>
      <c r="AY13" s="1">
        <v>1.9598000000000001E-2</v>
      </c>
      <c r="AZ13" s="1">
        <v>8.0169999999999998E-3</v>
      </c>
      <c r="BA13" s="1">
        <v>2.6752999999999999E-2</v>
      </c>
      <c r="BB13" s="1">
        <v>2.1406000000000001E-2</v>
      </c>
      <c r="BC13" s="1">
        <v>3.4417000000000003E-2</v>
      </c>
      <c r="BD13" s="1">
        <v>2.5217E-2</v>
      </c>
      <c r="BE13" s="1">
        <v>3.1660000000000001E-2</v>
      </c>
      <c r="BF13" s="1">
        <v>2.0171000000000001E-2</v>
      </c>
      <c r="BG13" s="1">
        <v>2.9388999999999998E-2</v>
      </c>
      <c r="BH13" s="1">
        <v>2.0621E-2</v>
      </c>
      <c r="BI13" s="1">
        <v>3.2045999999999998E-2</v>
      </c>
      <c r="BJ13" s="1">
        <v>1.0692999999999999E-2</v>
      </c>
      <c r="BK13" s="1">
        <v>1.5148999999999999E-2</v>
      </c>
      <c r="BL13" s="1">
        <v>2.5946E-2</v>
      </c>
      <c r="BM13" s="1">
        <v>2.1975000000000001E-2</v>
      </c>
      <c r="BN13" s="1">
        <v>2.5073000000000002E-2</v>
      </c>
      <c r="BO13" s="1">
        <v>2.6464999999999999E-2</v>
      </c>
      <c r="BP13" s="1">
        <v>2.2422000000000001E-2</v>
      </c>
      <c r="BQ13" s="1">
        <v>2.0739E-2</v>
      </c>
      <c r="BR13" s="1">
        <v>1.3265000000000001E-2</v>
      </c>
      <c r="BS13" s="1">
        <v>1.7565000000000001E-2</v>
      </c>
      <c r="BT13" s="1">
        <v>2.9194000000000001E-2</v>
      </c>
      <c r="BU13" s="1">
        <v>1.9927E-2</v>
      </c>
      <c r="BV13" s="1">
        <v>5.6070000000000002E-2</v>
      </c>
      <c r="BW13" s="1">
        <v>5.0805000000000003E-2</v>
      </c>
      <c r="BX13" s="1">
        <v>4.2460999999999999E-2</v>
      </c>
      <c r="BY13" s="1">
        <v>2.1448999999999999E-2</v>
      </c>
      <c r="BZ13" s="1">
        <v>1.357E-2</v>
      </c>
      <c r="CA13" s="1">
        <v>2.9810000000000001E-3</v>
      </c>
      <c r="CB13" s="1">
        <v>3.0369E-2</v>
      </c>
      <c r="CC13" s="1">
        <v>1.0718999999999999E-2</v>
      </c>
      <c r="CD13" s="1">
        <v>1.5178000000000001E-2</v>
      </c>
      <c r="CE13" s="1">
        <v>5.9599999999999996E-4</v>
      </c>
      <c r="CF13" s="1">
        <v>2.2336000000000002E-2</v>
      </c>
      <c r="CG13" s="1">
        <v>1.9366999999999999E-2</v>
      </c>
      <c r="CH13" s="1">
        <v>2.4107E-2</v>
      </c>
      <c r="CI13" s="1">
        <v>1.2522999999999999E-2</v>
      </c>
      <c r="CJ13" s="1">
        <v>6.1120000000000002E-3</v>
      </c>
      <c r="CK13" s="1">
        <v>3.7125999999999999E-2</v>
      </c>
      <c r="CL13" s="1">
        <v>2.5634000000000001E-2</v>
      </c>
      <c r="CM13" s="1">
        <v>3.8904000000000001E-2</v>
      </c>
      <c r="CN13" s="1">
        <v>3.9409E-2</v>
      </c>
      <c r="CO13" s="1">
        <v>2.7397999999999999E-2</v>
      </c>
      <c r="CP13" s="1">
        <v>2.462E-2</v>
      </c>
      <c r="CQ13" s="1">
        <v>3.2550999999999997E-2</v>
      </c>
      <c r="CR13" s="1">
        <v>3.0020999999999999E-2</v>
      </c>
      <c r="CS13" s="1">
        <v>3.1350000000000003E-2</v>
      </c>
      <c r="CT13" s="1">
        <v>2.8351000000000001E-2</v>
      </c>
      <c r="CU13" s="1">
        <v>3.2544999999999998E-2</v>
      </c>
      <c r="CV13" s="1">
        <v>3.7039000000000002E-2</v>
      </c>
      <c r="CW13" s="1">
        <v>6.6697000000000006E-2</v>
      </c>
      <c r="CX13" s="1">
        <v>3.1539999999999999E-2</v>
      </c>
      <c r="CY13" s="1">
        <v>4.6360000000000004E-3</v>
      </c>
      <c r="CZ13" s="1">
        <v>5.9769999999999997E-3</v>
      </c>
      <c r="DA13" s="1">
        <v>7.175E-3</v>
      </c>
      <c r="DB13" s="1">
        <v>1.6459999999999999E-3</v>
      </c>
      <c r="DC13" s="1">
        <v>1.797E-3</v>
      </c>
      <c r="DD13" s="1">
        <v>1.9327E-2</v>
      </c>
      <c r="DE13" s="1">
        <v>1.1075E-2</v>
      </c>
      <c r="DF13" s="1">
        <v>5.2399999999999999E-3</v>
      </c>
      <c r="DG13" s="1">
        <v>5.0990000000000002E-3</v>
      </c>
      <c r="DH13" s="1">
        <v>8.3929999999999994E-3</v>
      </c>
      <c r="DI13" s="1">
        <v>3.0394999999999998E-2</v>
      </c>
      <c r="DJ13" s="1">
        <v>1.6045E-2</v>
      </c>
      <c r="DK13" s="1">
        <v>1.7507000000000002E-2</v>
      </c>
      <c r="DL13" s="1">
        <v>2.0684000000000001E-2</v>
      </c>
      <c r="DM13" s="1">
        <v>3.7178999999999997E-2</v>
      </c>
      <c r="DN13" s="1">
        <v>7.4929999999999997E-3</v>
      </c>
      <c r="DO13" s="1">
        <v>2.3087E-2</v>
      </c>
      <c r="DP13" s="1">
        <v>2.4729000000000001E-2</v>
      </c>
      <c r="DQ13" s="1">
        <v>1.3351999999999999E-2</v>
      </c>
      <c r="DR13" s="1">
        <v>1.6490000000000001E-3</v>
      </c>
      <c r="DS13" s="1">
        <v>1.5001E-2</v>
      </c>
      <c r="DT13" s="1">
        <v>1.4397E-2</v>
      </c>
      <c r="DU13" s="1">
        <v>5.104E-3</v>
      </c>
      <c r="DV13" s="1">
        <v>3.6059999999999998E-3</v>
      </c>
      <c r="DW13" s="1">
        <v>1.5603000000000001E-2</v>
      </c>
      <c r="DX13" s="1">
        <v>1.1560000000000001E-2</v>
      </c>
      <c r="DY13" s="1">
        <v>7.2030000000000002E-3</v>
      </c>
      <c r="DZ13" s="1">
        <v>1.5041000000000001E-2</v>
      </c>
      <c r="EA13" s="1">
        <v>1.4415000000000001E-2</v>
      </c>
      <c r="EB13" s="1">
        <v>1.8339000000000001E-2</v>
      </c>
      <c r="EC13" s="1">
        <v>1.323E-2</v>
      </c>
      <c r="ED13" s="1">
        <v>3.8353999999999999E-2</v>
      </c>
      <c r="EE13" s="1">
        <v>2.8205000000000001E-2</v>
      </c>
      <c r="EF13" s="1">
        <v>1.9269999999999999E-2</v>
      </c>
      <c r="EG13" s="1">
        <v>7.6940000000000003E-3</v>
      </c>
      <c r="EH13" s="1">
        <v>1.5105E-2</v>
      </c>
      <c r="EI13" s="1">
        <v>1.1625999999999999E-2</v>
      </c>
      <c r="EJ13" s="1">
        <v>1.6945999999999999E-2</v>
      </c>
      <c r="EK13" s="1">
        <v>1.5141999999999999E-2</v>
      </c>
      <c r="EL13" s="1">
        <v>1.5768000000000001E-2</v>
      </c>
      <c r="EM13" s="1">
        <v>1.6059E-2</v>
      </c>
    </row>
    <row r="14" spans="1:143" x14ac:dyDescent="0.2">
      <c r="A14" t="s">
        <v>13</v>
      </c>
      <c r="B14" s="1">
        <f>SUM(B2:B13)</f>
        <v>99.034873206767074</v>
      </c>
      <c r="C14" s="1">
        <f t="shared" ref="C14:BN14" si="0">SUM(C2:C13)</f>
        <v>99.621705655552191</v>
      </c>
      <c r="D14" s="1">
        <f t="shared" si="0"/>
        <v>99.231061451244969</v>
      </c>
      <c r="E14" s="1">
        <f t="shared" si="0"/>
        <v>98.992612145964472</v>
      </c>
      <c r="F14" s="1">
        <f t="shared" si="0"/>
        <v>99.48240689511465</v>
      </c>
      <c r="G14" s="1">
        <f t="shared" si="0"/>
        <v>99.166003321135605</v>
      </c>
      <c r="H14" s="1">
        <f t="shared" si="0"/>
        <v>99.271678666143302</v>
      </c>
      <c r="I14" s="1">
        <f t="shared" si="0"/>
        <v>99.043813680240575</v>
      </c>
      <c r="J14" s="1">
        <f t="shared" si="0"/>
        <v>99.182581966645444</v>
      </c>
      <c r="K14" s="1">
        <f t="shared" si="0"/>
        <v>99.264424303006422</v>
      </c>
      <c r="L14" s="1">
        <f t="shared" si="0"/>
        <v>99.254084121847853</v>
      </c>
      <c r="M14" s="1">
        <f t="shared" si="0"/>
        <v>99.250729086732775</v>
      </c>
      <c r="N14" s="1">
        <f t="shared" si="0"/>
        <v>99.11137104548763</v>
      </c>
      <c r="O14" s="1">
        <f t="shared" si="0"/>
        <v>99.106030789271571</v>
      </c>
      <c r="P14" s="1">
        <f t="shared" si="0"/>
        <v>99.092312234813463</v>
      </c>
      <c r="Q14" s="1">
        <f t="shared" si="0"/>
        <v>98.971125135245714</v>
      </c>
      <c r="R14" s="1">
        <f t="shared" si="0"/>
        <v>99.319994537114127</v>
      </c>
      <c r="S14" s="1">
        <f t="shared" si="0"/>
        <v>98.946327603407013</v>
      </c>
      <c r="T14" s="1">
        <f t="shared" si="0"/>
        <v>98.739232800137188</v>
      </c>
      <c r="U14" s="1">
        <f t="shared" si="0"/>
        <v>99.275307460460581</v>
      </c>
      <c r="V14" s="1">
        <f t="shared" si="0"/>
        <v>99.323702558998775</v>
      </c>
      <c r="W14" s="1">
        <f t="shared" si="0"/>
        <v>99.237132883356537</v>
      </c>
      <c r="X14" s="1">
        <f t="shared" si="0"/>
        <v>99.033652639755502</v>
      </c>
      <c r="Y14" s="1">
        <f t="shared" si="0"/>
        <v>99.039862636007101</v>
      </c>
      <c r="Z14" s="1">
        <f t="shared" si="0"/>
        <v>99.450155164883483</v>
      </c>
      <c r="AA14" s="1">
        <f t="shared" si="0"/>
        <v>99.091531151469425</v>
      </c>
      <c r="AB14" s="1">
        <f t="shared" si="0"/>
        <v>99.349258703243621</v>
      </c>
      <c r="AC14" s="1">
        <f t="shared" si="0"/>
        <v>99.126135076175288</v>
      </c>
      <c r="AD14" s="1">
        <f t="shared" si="0"/>
        <v>99.370836368631544</v>
      </c>
      <c r="AE14" s="1">
        <f t="shared" si="0"/>
        <v>99.291460061047232</v>
      </c>
      <c r="AF14" s="1">
        <f t="shared" si="0"/>
        <v>99.163691233773662</v>
      </c>
      <c r="AG14" s="1">
        <f t="shared" si="0"/>
        <v>99.103242233266442</v>
      </c>
      <c r="AH14" s="1">
        <f t="shared" si="0"/>
        <v>99.221610701098868</v>
      </c>
      <c r="AI14" s="1">
        <f t="shared" si="0"/>
        <v>99.489039072633304</v>
      </c>
      <c r="AJ14" s="1">
        <f t="shared" si="0"/>
        <v>99.107188747134458</v>
      </c>
      <c r="AK14" s="1">
        <f t="shared" si="0"/>
        <v>99.083806907222367</v>
      </c>
      <c r="AL14" s="1">
        <f t="shared" si="0"/>
        <v>99.204429446889307</v>
      </c>
      <c r="AM14" s="1">
        <f t="shared" si="0"/>
        <v>98.987023564407977</v>
      </c>
      <c r="AN14" s="1">
        <f t="shared" si="0"/>
        <v>99.109796155417797</v>
      </c>
      <c r="AO14" s="1">
        <f t="shared" si="0"/>
        <v>99.217503287359705</v>
      </c>
      <c r="AP14" s="1">
        <f t="shared" si="0"/>
        <v>99.337239435410964</v>
      </c>
      <c r="AQ14" s="1">
        <f t="shared" si="0"/>
        <v>99.164338542868023</v>
      </c>
      <c r="AR14" s="1">
        <f t="shared" si="0"/>
        <v>99.16384267616516</v>
      </c>
      <c r="AS14" s="1">
        <f t="shared" si="0"/>
        <v>98.963449146075263</v>
      </c>
      <c r="AT14" s="1">
        <f t="shared" si="0"/>
        <v>98.840827193211396</v>
      </c>
      <c r="AU14" s="1">
        <f t="shared" si="0"/>
        <v>99.031170396200636</v>
      </c>
      <c r="AV14" s="1">
        <f t="shared" si="0"/>
        <v>99.180353745394285</v>
      </c>
      <c r="AW14" s="1">
        <f t="shared" si="0"/>
        <v>99.121835412854779</v>
      </c>
      <c r="AX14" s="1">
        <f t="shared" si="0"/>
        <v>99.22579520230839</v>
      </c>
      <c r="AY14" s="1">
        <f t="shared" si="0"/>
        <v>99.099290139591687</v>
      </c>
      <c r="AZ14" s="1">
        <f t="shared" si="0"/>
        <v>99.166084009839139</v>
      </c>
      <c r="BA14" s="1">
        <f t="shared" si="0"/>
        <v>99.182778833082864</v>
      </c>
      <c r="BB14" s="1">
        <f t="shared" si="0"/>
        <v>99.1200899093093</v>
      </c>
      <c r="BC14" s="1">
        <f t="shared" si="0"/>
        <v>99.146700278438999</v>
      </c>
      <c r="BD14" s="1">
        <f t="shared" si="0"/>
        <v>99.114252718998145</v>
      </c>
      <c r="BE14" s="1">
        <f t="shared" si="0"/>
        <v>99.472498038566172</v>
      </c>
      <c r="BF14" s="1">
        <f t="shared" si="0"/>
        <v>98.934835451335644</v>
      </c>
      <c r="BG14" s="1">
        <f t="shared" si="0"/>
        <v>98.998202388798063</v>
      </c>
      <c r="BH14" s="1">
        <f t="shared" si="0"/>
        <v>99.19026278966173</v>
      </c>
      <c r="BI14" s="1">
        <f t="shared" si="0"/>
        <v>99.153862229468999</v>
      </c>
      <c r="BJ14" s="1">
        <f t="shared" si="0"/>
        <v>99.015391608291182</v>
      </c>
      <c r="BK14" s="1">
        <f t="shared" si="0"/>
        <v>99.152913266356151</v>
      </c>
      <c r="BL14" s="1">
        <f t="shared" si="0"/>
        <v>98.909452796243045</v>
      </c>
      <c r="BM14" s="1">
        <f t="shared" si="0"/>
        <v>99.046047139413133</v>
      </c>
      <c r="BN14" s="1">
        <f t="shared" si="0"/>
        <v>98.870175135517613</v>
      </c>
      <c r="BO14" s="1">
        <f t="shared" ref="BO14:DZ14" si="1">SUM(BO2:BO13)</f>
        <v>99.319358730615548</v>
      </c>
      <c r="BP14" s="1">
        <f t="shared" si="1"/>
        <v>99.138448300166147</v>
      </c>
      <c r="BQ14" s="1">
        <f t="shared" si="1"/>
        <v>99.441886296858726</v>
      </c>
      <c r="BR14" s="1">
        <f t="shared" si="1"/>
        <v>98.977630562670228</v>
      </c>
      <c r="BS14" s="1">
        <f t="shared" si="1"/>
        <v>99.13624244608458</v>
      </c>
      <c r="BT14" s="1">
        <f t="shared" si="1"/>
        <v>99.212391569387933</v>
      </c>
      <c r="BU14" s="1">
        <f t="shared" si="1"/>
        <v>99.14107304906652</v>
      </c>
      <c r="BV14" s="1">
        <f t="shared" si="1"/>
        <v>99.148475737597195</v>
      </c>
      <c r="BW14" s="1">
        <f t="shared" si="1"/>
        <v>99.319777893790771</v>
      </c>
      <c r="BX14" s="1">
        <f t="shared" si="1"/>
        <v>99.174817091276552</v>
      </c>
      <c r="BY14" s="1">
        <f t="shared" si="1"/>
        <v>99.466010546996216</v>
      </c>
      <c r="BZ14" s="1">
        <f t="shared" si="1"/>
        <v>99.56116134328127</v>
      </c>
      <c r="CA14" s="1">
        <f t="shared" si="1"/>
        <v>99.094494480552171</v>
      </c>
      <c r="CB14" s="1">
        <f t="shared" si="1"/>
        <v>99.175468089979574</v>
      </c>
      <c r="CC14" s="1">
        <f t="shared" si="1"/>
        <v>99.216658027783524</v>
      </c>
      <c r="CD14" s="1">
        <f t="shared" si="1"/>
        <v>99.358282219946872</v>
      </c>
      <c r="CE14" s="1">
        <f t="shared" si="1"/>
        <v>99.067537139232968</v>
      </c>
      <c r="CF14" s="1">
        <f t="shared" si="1"/>
        <v>99.237876549087417</v>
      </c>
      <c r="CG14" s="1">
        <f t="shared" si="1"/>
        <v>99.319387338875103</v>
      </c>
      <c r="CH14" s="1">
        <f t="shared" si="1"/>
        <v>99.069893764530278</v>
      </c>
      <c r="CI14" s="1">
        <f t="shared" si="1"/>
        <v>98.90275424936894</v>
      </c>
      <c r="CJ14" s="1">
        <f t="shared" si="1"/>
        <v>98.747882519393542</v>
      </c>
      <c r="CK14" s="1">
        <f t="shared" si="1"/>
        <v>99.54576052200791</v>
      </c>
      <c r="CL14" s="1">
        <f t="shared" si="1"/>
        <v>99.343620001482591</v>
      </c>
      <c r="CM14" s="1">
        <f t="shared" si="1"/>
        <v>98.976249834591172</v>
      </c>
      <c r="CN14" s="1">
        <f t="shared" si="1"/>
        <v>99.14421838599462</v>
      </c>
      <c r="CO14" s="1">
        <f t="shared" si="1"/>
        <v>98.948294971833448</v>
      </c>
      <c r="CP14" s="1">
        <f t="shared" si="1"/>
        <v>99.44360765961153</v>
      </c>
      <c r="CQ14" s="1">
        <f t="shared" si="1"/>
        <v>99.173292898688388</v>
      </c>
      <c r="CR14" s="1">
        <f t="shared" si="1"/>
        <v>99.157150961346261</v>
      </c>
      <c r="CS14" s="1">
        <f t="shared" si="1"/>
        <v>99.081474480685316</v>
      </c>
      <c r="CT14" s="1">
        <f t="shared" si="1"/>
        <v>98.702052234988685</v>
      </c>
      <c r="CU14" s="1">
        <f t="shared" si="1"/>
        <v>98.939790171464793</v>
      </c>
      <c r="CV14" s="1">
        <f t="shared" si="1"/>
        <v>99.168770035082645</v>
      </c>
      <c r="CW14" s="1">
        <f t="shared" si="1"/>
        <v>99.164158315790729</v>
      </c>
      <c r="CX14" s="1">
        <f t="shared" si="1"/>
        <v>98.984381803523121</v>
      </c>
      <c r="CY14" s="1">
        <f t="shared" si="1"/>
        <v>99.174231451126943</v>
      </c>
      <c r="CZ14" s="1">
        <f t="shared" si="1"/>
        <v>99.18377561027269</v>
      </c>
      <c r="DA14" s="1">
        <f t="shared" si="1"/>
        <v>98.902796738836727</v>
      </c>
      <c r="DB14" s="1">
        <f t="shared" si="1"/>
        <v>99.300288987618259</v>
      </c>
      <c r="DC14" s="1">
        <f t="shared" si="1"/>
        <v>99.318809955428051</v>
      </c>
      <c r="DD14" s="1">
        <f t="shared" si="1"/>
        <v>99.098395221619285</v>
      </c>
      <c r="DE14" s="1">
        <f t="shared" si="1"/>
        <v>99.109534002864436</v>
      </c>
      <c r="DF14" s="1">
        <f t="shared" si="1"/>
        <v>99.468579272935159</v>
      </c>
      <c r="DG14" s="1">
        <f t="shared" si="1"/>
        <v>99.161454763396023</v>
      </c>
      <c r="DH14" s="1">
        <f t="shared" si="1"/>
        <v>99.093300076151834</v>
      </c>
      <c r="DI14" s="1">
        <f t="shared" si="1"/>
        <v>98.829511748878645</v>
      </c>
      <c r="DJ14" s="1">
        <f t="shared" si="1"/>
        <v>99.045652485132663</v>
      </c>
      <c r="DK14" s="1">
        <f t="shared" si="1"/>
        <v>98.911668347058821</v>
      </c>
      <c r="DL14" s="1">
        <f t="shared" si="1"/>
        <v>99.320393177424435</v>
      </c>
      <c r="DM14" s="1">
        <f t="shared" si="1"/>
        <v>99.083655111480837</v>
      </c>
      <c r="DN14" s="1">
        <f t="shared" si="1"/>
        <v>99.264826315041475</v>
      </c>
      <c r="DO14" s="1">
        <f t="shared" si="1"/>
        <v>99.385130959958275</v>
      </c>
      <c r="DP14" s="1">
        <f t="shared" si="1"/>
        <v>99.070895501374451</v>
      </c>
      <c r="DQ14" s="1">
        <f t="shared" si="1"/>
        <v>99.241883084827208</v>
      </c>
      <c r="DR14" s="1">
        <f t="shared" si="1"/>
        <v>98.954089569244772</v>
      </c>
      <c r="DS14" s="1">
        <f t="shared" si="1"/>
        <v>99.064817358265955</v>
      </c>
      <c r="DT14" s="1">
        <f t="shared" si="1"/>
        <v>99.47816090153313</v>
      </c>
      <c r="DU14" s="1">
        <f t="shared" si="1"/>
        <v>99.14822777930776</v>
      </c>
      <c r="DV14" s="1">
        <f t="shared" si="1"/>
        <v>99.358926421202455</v>
      </c>
      <c r="DW14" s="1">
        <f t="shared" si="1"/>
        <v>99.156694953631387</v>
      </c>
      <c r="DX14" s="1">
        <f t="shared" si="1"/>
        <v>99.063959549565098</v>
      </c>
      <c r="DY14" s="1">
        <f t="shared" si="1"/>
        <v>98.593916129974019</v>
      </c>
      <c r="DZ14" s="1">
        <f t="shared" si="1"/>
        <v>99.321728235276467</v>
      </c>
      <c r="EA14" s="1">
        <f t="shared" ref="EA14:EM14" si="2">SUM(EA2:EA13)</f>
        <v>99.213898778240477</v>
      </c>
      <c r="EB14" s="1">
        <f t="shared" si="2"/>
        <v>99.379942912824362</v>
      </c>
      <c r="EC14" s="1">
        <f t="shared" si="2"/>
        <v>98.912681710688915</v>
      </c>
      <c r="ED14" s="1">
        <f t="shared" si="2"/>
        <v>99.069183768384008</v>
      </c>
      <c r="EE14" s="1">
        <f t="shared" si="2"/>
        <v>99.574358265999948</v>
      </c>
      <c r="EF14" s="1">
        <f t="shared" si="2"/>
        <v>99.087772269960482</v>
      </c>
      <c r="EG14" s="1">
        <f t="shared" si="2"/>
        <v>98.725445648200193</v>
      </c>
      <c r="EH14" s="1">
        <f t="shared" si="2"/>
        <v>99.159701096694789</v>
      </c>
      <c r="EI14" s="1">
        <f t="shared" si="2"/>
        <v>99.126953065205143</v>
      </c>
      <c r="EJ14" s="1">
        <f t="shared" si="2"/>
        <v>98.961327338397965</v>
      </c>
      <c r="EK14" s="1">
        <f t="shared" si="2"/>
        <v>98.991275474138902</v>
      </c>
      <c r="EL14" s="1">
        <f t="shared" si="2"/>
        <v>99.079143426316165</v>
      </c>
      <c r="EM14" s="1">
        <f t="shared" si="2"/>
        <v>99.11872313539439</v>
      </c>
    </row>
    <row r="15" spans="1:143" x14ac:dyDescent="0.2">
      <c r="A15" t="s">
        <v>14</v>
      </c>
      <c r="B15" s="1">
        <v>0.77307154265497469</v>
      </c>
      <c r="C15" s="1">
        <v>0.77472188906875261</v>
      </c>
      <c r="D15" s="1">
        <v>0.7762628490671114</v>
      </c>
      <c r="E15" s="1">
        <v>0.77416367843622247</v>
      </c>
      <c r="F15" s="1">
        <v>0.77360284689271241</v>
      </c>
      <c r="G15" s="1">
        <v>0.77429280212744134</v>
      </c>
      <c r="H15" s="1">
        <v>0.77302549518017794</v>
      </c>
      <c r="I15" s="1">
        <v>0.77408739137430727</v>
      </c>
      <c r="J15" s="1">
        <v>0.77451059993224336</v>
      </c>
      <c r="K15" s="1">
        <v>0.77485070482233398</v>
      </c>
      <c r="L15" s="1">
        <v>0.77314643688977713</v>
      </c>
      <c r="M15" s="1">
        <v>0.77341087505174089</v>
      </c>
      <c r="N15" s="1">
        <v>0.7743202333659166</v>
      </c>
      <c r="O15" s="1">
        <v>0.77409416268946607</v>
      </c>
      <c r="P15" s="1">
        <v>0.77408833765268414</v>
      </c>
      <c r="Q15" s="1">
        <v>0.77346262395872756</v>
      </c>
      <c r="R15" s="1">
        <v>0.77436855974360574</v>
      </c>
      <c r="S15" s="1">
        <v>0.77187177588457379</v>
      </c>
      <c r="T15" s="1">
        <v>0.7729930006094814</v>
      </c>
      <c r="U15" s="1">
        <v>0.7738850176165214</v>
      </c>
      <c r="V15" s="1">
        <v>0.77371896490276426</v>
      </c>
      <c r="W15" s="1">
        <v>0.77392173398334385</v>
      </c>
      <c r="X15" s="1">
        <v>0.77381637892112543</v>
      </c>
      <c r="Y15" s="1">
        <v>0.77510490279075417</v>
      </c>
      <c r="Z15" s="1">
        <v>0.77401116442902329</v>
      </c>
      <c r="AA15" s="1">
        <v>0.7740412804018677</v>
      </c>
      <c r="AB15" s="1">
        <v>0.77468832456545944</v>
      </c>
      <c r="AC15" s="1">
        <v>0.77516465569020443</v>
      </c>
      <c r="AD15" s="1">
        <v>0.77401116374375512</v>
      </c>
      <c r="AE15" s="1">
        <v>0.77297933709424482</v>
      </c>
      <c r="AF15" s="1">
        <v>0.77500374516322934</v>
      </c>
      <c r="AG15" s="1">
        <v>0.77270850658791002</v>
      </c>
      <c r="AH15" s="1">
        <v>0.77295617620662815</v>
      </c>
      <c r="AI15" s="1">
        <v>0.7742279564318223</v>
      </c>
      <c r="AJ15" s="1">
        <v>0.77433115340949765</v>
      </c>
      <c r="AK15" s="1">
        <v>0.77396925722054144</v>
      </c>
      <c r="AL15" s="1">
        <v>0.77475392103310348</v>
      </c>
      <c r="AM15" s="1">
        <v>0.77368542117874417</v>
      </c>
      <c r="AN15" s="1">
        <v>0.77377215187880244</v>
      </c>
      <c r="AO15" s="1">
        <v>0.77311547211870157</v>
      </c>
      <c r="AP15" s="1">
        <v>0.77476842079926977</v>
      </c>
      <c r="AQ15" s="1">
        <v>0.77432399375410244</v>
      </c>
      <c r="AR15" s="1">
        <v>0.77264892511924654</v>
      </c>
      <c r="AS15" s="1">
        <v>0.77344762451169125</v>
      </c>
      <c r="AT15" s="1">
        <v>0.77272461198553644</v>
      </c>
      <c r="AU15" s="1">
        <v>0.77275329827490535</v>
      </c>
      <c r="AV15" s="1">
        <v>0.77394628558200329</v>
      </c>
      <c r="AW15" s="1">
        <v>0.77436976896534249</v>
      </c>
      <c r="AX15" s="1">
        <v>0.77331990355301261</v>
      </c>
      <c r="AY15" s="1">
        <v>0.77326395180119734</v>
      </c>
      <c r="AZ15" s="1">
        <v>0.774170322532306</v>
      </c>
      <c r="BA15" s="1">
        <v>0.77392916717004445</v>
      </c>
      <c r="BB15" s="1">
        <v>0.77210485816969188</v>
      </c>
      <c r="BC15" s="1">
        <v>0.77387785655306274</v>
      </c>
      <c r="BD15" s="1">
        <v>0.77192288386323571</v>
      </c>
      <c r="BE15" s="1">
        <v>0.7731258939267257</v>
      </c>
      <c r="BF15" s="1">
        <v>0.77443399703401705</v>
      </c>
      <c r="BG15" s="1">
        <v>0.77158251138980327</v>
      </c>
      <c r="BH15" s="1">
        <v>0.77297959003493155</v>
      </c>
      <c r="BI15" s="1">
        <v>0.77469772364735268</v>
      </c>
      <c r="BJ15" s="1">
        <v>0.77327354961015116</v>
      </c>
      <c r="BK15" s="1">
        <v>0.77451414077562797</v>
      </c>
      <c r="BL15" s="1">
        <v>0.77223052797880543</v>
      </c>
      <c r="BM15" s="1">
        <v>0.77352640611043566</v>
      </c>
      <c r="BN15" s="1">
        <v>0.77372922658591003</v>
      </c>
      <c r="BO15" s="1">
        <v>0.77421915991357793</v>
      </c>
      <c r="BP15" s="1">
        <v>0.77347668689155424</v>
      </c>
      <c r="BQ15" s="1">
        <v>0.7734824734429967</v>
      </c>
      <c r="BR15" s="1">
        <v>0.77289136249870416</v>
      </c>
      <c r="BS15" s="1">
        <v>0.7727847272903231</v>
      </c>
      <c r="BT15" s="1">
        <v>0.77291954794754281</v>
      </c>
      <c r="BU15" s="1">
        <v>0.77315964205261656</v>
      </c>
      <c r="BV15" s="1">
        <v>0.7749121879299119</v>
      </c>
      <c r="BW15" s="1">
        <v>0.77290800137418092</v>
      </c>
      <c r="BX15" s="1">
        <v>0.77360034572114822</v>
      </c>
      <c r="BY15" s="1">
        <v>0.77327190660945755</v>
      </c>
      <c r="BZ15" s="1">
        <v>0.77334104040356411</v>
      </c>
      <c r="CA15" s="1">
        <v>0.77243259392830899</v>
      </c>
      <c r="CB15" s="1">
        <v>0.77315688140677896</v>
      </c>
      <c r="CC15" s="1">
        <v>0.77380608864875777</v>
      </c>
      <c r="CD15" s="1">
        <v>0.77222293492055949</v>
      </c>
      <c r="CE15" s="1">
        <v>0.77282005862613512</v>
      </c>
      <c r="CF15" s="1">
        <v>0.77386837408637499</v>
      </c>
      <c r="CG15" s="1">
        <v>0.77288596901724405</v>
      </c>
      <c r="CH15" s="1">
        <v>0.77354864174512294</v>
      </c>
      <c r="CI15" s="1">
        <v>0.77251062991723718</v>
      </c>
      <c r="CJ15" s="1">
        <v>0.77197405987715217</v>
      </c>
      <c r="CK15" s="1">
        <v>0.77114309328102448</v>
      </c>
      <c r="CL15" s="1">
        <v>0.77377485818093761</v>
      </c>
      <c r="CM15" s="1">
        <v>0.7729422080411168</v>
      </c>
      <c r="CN15" s="1">
        <v>0.77277227812402105</v>
      </c>
      <c r="CO15" s="1">
        <v>0.77200385053961496</v>
      </c>
      <c r="CP15" s="1">
        <v>0.77431985995324271</v>
      </c>
      <c r="CQ15" s="1">
        <v>0.77201757966008755</v>
      </c>
      <c r="CR15" s="1">
        <v>0.77211083379985113</v>
      </c>
      <c r="CS15" s="1">
        <v>0.77249008728873236</v>
      </c>
      <c r="CT15" s="1">
        <v>0.77282667988522247</v>
      </c>
      <c r="CU15" s="1">
        <v>0.77260946696972399</v>
      </c>
      <c r="CV15" s="1">
        <v>0.77471644417532726</v>
      </c>
      <c r="CW15" s="1">
        <v>0.77201590662706254</v>
      </c>
      <c r="CX15" s="1">
        <v>0.77278962413958707</v>
      </c>
      <c r="CY15" s="1">
        <v>0.77319151780116979</v>
      </c>
      <c r="CZ15" s="1">
        <v>0.77320518898523838</v>
      </c>
      <c r="DA15" s="1">
        <v>0.77216532050534659</v>
      </c>
      <c r="DB15" s="1">
        <v>0.77241754468548607</v>
      </c>
      <c r="DC15" s="1">
        <v>0.77243773976889007</v>
      </c>
      <c r="DD15" s="1">
        <v>0.77335737262935078</v>
      </c>
      <c r="DE15" s="1">
        <v>0.77216314117790119</v>
      </c>
      <c r="DF15" s="1">
        <v>0.77265715908585386</v>
      </c>
      <c r="DG15" s="1">
        <v>0.77308713511939398</v>
      </c>
      <c r="DH15" s="1">
        <v>0.7721614587897081</v>
      </c>
      <c r="DI15" s="1">
        <v>0.77192811266477501</v>
      </c>
      <c r="DJ15" s="1">
        <v>0.77243454847664361</v>
      </c>
      <c r="DK15" s="1">
        <v>0.77046462900964452</v>
      </c>
      <c r="DL15" s="1">
        <v>0.77242446545030574</v>
      </c>
      <c r="DM15" s="1">
        <v>0.77341645995259545</v>
      </c>
      <c r="DN15" s="1">
        <v>0.77407742186725492</v>
      </c>
      <c r="DO15" s="1">
        <v>0.77285288008439834</v>
      </c>
      <c r="DP15" s="1">
        <v>0.77269535815856671</v>
      </c>
      <c r="DQ15" s="1">
        <v>0.7739212067916732</v>
      </c>
      <c r="DR15" s="1">
        <v>0.7735098327862554</v>
      </c>
      <c r="DS15" s="1">
        <v>0.77382151132830301</v>
      </c>
      <c r="DT15" s="1">
        <v>0.77249630833356142</v>
      </c>
      <c r="DU15" s="1">
        <v>0.77315629738515645</v>
      </c>
      <c r="DV15" s="1">
        <v>0.77277720040952591</v>
      </c>
      <c r="DW15" s="1">
        <v>0.77269802845980162</v>
      </c>
      <c r="DX15" s="1">
        <v>0.77312507514677609</v>
      </c>
      <c r="DY15" s="1">
        <v>0.77287030414343527</v>
      </c>
      <c r="DZ15" s="1">
        <v>0.77235624515523638</v>
      </c>
      <c r="EA15" s="1">
        <v>0.77413679145452952</v>
      </c>
      <c r="EB15" s="1">
        <v>0.77213947871513</v>
      </c>
      <c r="EC15" s="1">
        <v>0.77343985610043231</v>
      </c>
      <c r="ED15" s="1">
        <v>0.77296104607254523</v>
      </c>
      <c r="EE15" s="1">
        <v>0.77209351323030195</v>
      </c>
      <c r="EF15" s="1">
        <v>0.77229818487063651</v>
      </c>
      <c r="EG15" s="1">
        <v>0.77146349412780335</v>
      </c>
      <c r="EH15" s="1">
        <v>0.7733591931327235</v>
      </c>
      <c r="EI15" s="1">
        <v>0.77326164830927002</v>
      </c>
      <c r="EJ15" s="1">
        <v>0.77412375276619361</v>
      </c>
      <c r="EK15" s="1">
        <v>0.77258392805919318</v>
      </c>
      <c r="EL15" s="1">
        <v>0.77407296026966099</v>
      </c>
      <c r="EM15" s="1">
        <v>0.77395648557484353</v>
      </c>
    </row>
    <row r="16" spans="1:143" x14ac:dyDescent="0.2">
      <c r="A16" t="s">
        <v>15</v>
      </c>
      <c r="B16" s="1">
        <v>0</v>
      </c>
      <c r="C16" s="1">
        <v>1.8344570000000004</v>
      </c>
      <c r="D16" s="1">
        <v>3.9970250000000007</v>
      </c>
      <c r="E16" s="1">
        <v>6.0222660000000019</v>
      </c>
      <c r="F16" s="1">
        <v>7.9471279999999993</v>
      </c>
      <c r="G16" s="1">
        <v>10.141651</v>
      </c>
      <c r="H16" s="1">
        <v>12.026764</v>
      </c>
      <c r="I16" s="1">
        <v>14.056154000000003</v>
      </c>
      <c r="J16" s="1">
        <v>15.977644000000002</v>
      </c>
      <c r="K16" s="1">
        <v>17.898951</v>
      </c>
      <c r="L16" s="1">
        <v>20.122457999999998</v>
      </c>
      <c r="M16" s="1">
        <v>22.047318999999998</v>
      </c>
      <c r="N16" s="1">
        <v>24.153310999999999</v>
      </c>
      <c r="O16" s="1">
        <v>26.075219999999998</v>
      </c>
      <c r="P16" s="1">
        <v>28.088282000000003</v>
      </c>
      <c r="Q16" s="1">
        <v>30.055502000000001</v>
      </c>
      <c r="R16" s="1">
        <v>31.917215000000002</v>
      </c>
      <c r="S16" s="1">
        <v>34.167112000000003</v>
      </c>
      <c r="T16" s="1">
        <v>35.968896999999998</v>
      </c>
      <c r="U16" s="1">
        <v>38.161176999999995</v>
      </c>
      <c r="V16" s="1">
        <v>40.049524000000005</v>
      </c>
      <c r="W16" s="1">
        <v>42.127119000000008</v>
      </c>
      <c r="X16" s="1">
        <v>44.236367999999999</v>
      </c>
      <c r="Y16" s="1">
        <v>46.074151999999998</v>
      </c>
      <c r="Z16" s="1">
        <v>48.130144000000001</v>
      </c>
      <c r="AA16" s="1">
        <v>49.93510599999999</v>
      </c>
      <c r="AB16" s="1">
        <v>52.041101999999995</v>
      </c>
      <c r="AC16" s="1">
        <v>54.19462</v>
      </c>
      <c r="AD16" s="1">
        <v>55.943337999999997</v>
      </c>
      <c r="AE16" s="1">
        <v>58.189157999999992</v>
      </c>
      <c r="AF16" s="1">
        <v>60.189157999999992</v>
      </c>
      <c r="AG16" s="1">
        <v>62.189587999999993</v>
      </c>
      <c r="AH16" s="1">
        <v>64.074699999999993</v>
      </c>
      <c r="AI16" s="1">
        <v>66.134028999999998</v>
      </c>
      <c r="AJ16" s="1">
        <v>68.058890999999988</v>
      </c>
      <c r="AK16" s="1">
        <v>70.253412999999995</v>
      </c>
      <c r="AL16" s="1">
        <v>72.282802999999987</v>
      </c>
      <c r="AM16" s="1">
        <v>74.084588999999994</v>
      </c>
      <c r="AN16" s="1">
        <v>76.231174999999993</v>
      </c>
      <c r="AO16" s="1">
        <v>78.201084999999992</v>
      </c>
      <c r="AP16" s="1">
        <v>80.281797999999995</v>
      </c>
      <c r="AQ16" s="1">
        <v>82.206659999999999</v>
      </c>
      <c r="AR16" s="1">
        <v>84.146181999999996</v>
      </c>
      <c r="AS16" s="1">
        <v>86.255430999999987</v>
      </c>
      <c r="AT16" s="1">
        <v>88.284820999999994</v>
      </c>
      <c r="AU16" s="1">
        <v>90.294481999999988</v>
      </c>
      <c r="AV16" s="1">
        <v>92.082353999999995</v>
      </c>
      <c r="AW16" s="1">
        <v>94.167467999999985</v>
      </c>
      <c r="AX16" s="1">
        <v>96.189504999999997</v>
      </c>
      <c r="AY16" s="1">
        <v>98.07785299999999</v>
      </c>
      <c r="AZ16" s="1">
        <v>100.22443999999999</v>
      </c>
      <c r="BA16" s="1">
        <v>102.163962</v>
      </c>
      <c r="BB16" s="1">
        <v>104.31054899999999</v>
      </c>
      <c r="BC16" s="1">
        <v>106.06253699999999</v>
      </c>
      <c r="BD16" s="1">
        <v>108.16852799999999</v>
      </c>
      <c r="BE16" s="1">
        <v>110.25364199999999</v>
      </c>
      <c r="BF16" s="1">
        <v>112.26670299999999</v>
      </c>
      <c r="BG16" s="1">
        <v>114.23990099999999</v>
      </c>
      <c r="BH16" s="1">
        <v>116.209811</v>
      </c>
      <c r="BI16" s="1">
        <v>118.31905999999999</v>
      </c>
      <c r="BJ16" s="1">
        <v>120.177695</v>
      </c>
      <c r="BK16" s="1">
        <v>122.23702499999999</v>
      </c>
      <c r="BL16" s="1">
        <v>124.29635099999999</v>
      </c>
      <c r="BM16" s="1">
        <v>126.235873</v>
      </c>
      <c r="BN16" s="1">
        <v>128.295199</v>
      </c>
      <c r="BO16" s="1">
        <v>130.04391699999999</v>
      </c>
      <c r="BP16" s="1">
        <v>132.23967199999998</v>
      </c>
      <c r="BQ16" s="1">
        <v>134.24163299999998</v>
      </c>
      <c r="BR16" s="1">
        <v>136.30095899999998</v>
      </c>
      <c r="BS16" s="1">
        <v>138.18607599999999</v>
      </c>
      <c r="BT16" s="1">
        <v>140.32542699999999</v>
      </c>
      <c r="BU16" s="1">
        <v>142.33848799999998</v>
      </c>
      <c r="BV16" s="1">
        <v>144.08720599999998</v>
      </c>
      <c r="BW16" s="1">
        <v>146.10026799999997</v>
      </c>
      <c r="BX16" s="1">
        <v>148.262835</v>
      </c>
      <c r="BY16" s="1">
        <v>150.20668999999998</v>
      </c>
      <c r="BZ16" s="1">
        <v>152.21975199999997</v>
      </c>
      <c r="CA16" s="1">
        <v>154.10810299999997</v>
      </c>
      <c r="CB16" s="1">
        <v>156.21409799999998</v>
      </c>
      <c r="CC16" s="1">
        <v>158.15676400000001</v>
      </c>
      <c r="CD16" s="1">
        <v>160.30334699999997</v>
      </c>
      <c r="CE16" s="1">
        <v>162.18846400000001</v>
      </c>
      <c r="CF16" s="1">
        <v>164.382983</v>
      </c>
      <c r="CG16" s="1">
        <v>166.408221</v>
      </c>
      <c r="CH16" s="1">
        <v>168.30061599999999</v>
      </c>
      <c r="CI16" s="1">
        <v>170.174441</v>
      </c>
      <c r="CJ16" s="1">
        <v>172.20382899999998</v>
      </c>
      <c r="CK16" s="1">
        <v>176.28789</v>
      </c>
      <c r="CL16" s="1">
        <v>178.23055499999998</v>
      </c>
      <c r="CM16" s="1">
        <v>180.3398</v>
      </c>
      <c r="CN16" s="1">
        <v>182.26129399999999</v>
      </c>
      <c r="CO16" s="1">
        <v>184.27435499999999</v>
      </c>
      <c r="CP16" s="1">
        <v>186.27435499999999</v>
      </c>
      <c r="CQ16" s="1">
        <v>188.08038299999998</v>
      </c>
      <c r="CR16" s="1">
        <v>190.02304999999998</v>
      </c>
      <c r="CS16" s="1">
        <v>191.94791099999998</v>
      </c>
      <c r="CT16" s="1">
        <v>194.14243399999998</v>
      </c>
      <c r="CU16" s="1">
        <v>196.16447199999999</v>
      </c>
      <c r="CV16" s="1">
        <v>198.18971399999998</v>
      </c>
      <c r="CW16" s="1">
        <v>200.07482599999997</v>
      </c>
      <c r="CX16" s="1">
        <v>201.99968799999999</v>
      </c>
      <c r="CY16" s="1">
        <v>203.93920899999998</v>
      </c>
      <c r="CZ16" s="1">
        <v>206.106011</v>
      </c>
      <c r="DA16" s="1">
        <v>208.07671399999998</v>
      </c>
      <c r="DB16" s="1">
        <v>210.001576</v>
      </c>
      <c r="DC16" s="1">
        <v>211.94109699999998</v>
      </c>
      <c r="DD16" s="1">
        <v>214.05034599999999</v>
      </c>
      <c r="DE16" s="1">
        <v>215.93545899999998</v>
      </c>
      <c r="DF16" s="1">
        <v>218.13328399999997</v>
      </c>
      <c r="DG16" s="1">
        <v>220.21087799999998</v>
      </c>
      <c r="DH16" s="1">
        <v>222.09139799999997</v>
      </c>
      <c r="DI16" s="1">
        <v>223.92585599999998</v>
      </c>
      <c r="DJ16" s="1">
        <v>226.07244299999999</v>
      </c>
      <c r="DK16" s="1">
        <v>228.07745199999999</v>
      </c>
      <c r="DL16" s="1">
        <v>230.09948899999998</v>
      </c>
      <c r="DM16" s="1">
        <v>232.024351</v>
      </c>
      <c r="DN16" s="1">
        <v>233.99754899999999</v>
      </c>
      <c r="DO16" s="1">
        <v>236.16011599999999</v>
      </c>
      <c r="DP16" s="1">
        <v>237.96190099999998</v>
      </c>
      <c r="DQ16" s="1">
        <v>240.021231</v>
      </c>
      <c r="DR16" s="1">
        <v>242.21575399999998</v>
      </c>
      <c r="DS16" s="1">
        <v>244.159605</v>
      </c>
      <c r="DT16" s="1">
        <v>246.21893499999999</v>
      </c>
      <c r="DU16" s="1">
        <v>248.05339199999997</v>
      </c>
      <c r="DV16" s="1">
        <v>250.021006</v>
      </c>
      <c r="DW16" s="1">
        <v>251.94767999999999</v>
      </c>
      <c r="DX16" s="1">
        <v>254.14219900000001</v>
      </c>
      <c r="DY16" s="1">
        <v>256.11210799999998</v>
      </c>
      <c r="DZ16" s="1">
        <v>258.274675</v>
      </c>
      <c r="EA16" s="1">
        <v>260.163027</v>
      </c>
      <c r="EB16" s="1">
        <v>262.04009399999995</v>
      </c>
      <c r="EC16" s="1">
        <v>264.053156</v>
      </c>
      <c r="ED16" s="1">
        <v>266.197138</v>
      </c>
      <c r="EE16" s="1">
        <v>268.13666000000001</v>
      </c>
      <c r="EF16" s="1">
        <v>270.06151799999998</v>
      </c>
      <c r="EG16" s="1">
        <v>272.07457899999997</v>
      </c>
      <c r="EH16" s="1">
        <v>274.15217799999999</v>
      </c>
      <c r="EI16" s="1">
        <v>276.232889</v>
      </c>
      <c r="EJ16" s="1">
        <v>278.15774699999997</v>
      </c>
      <c r="EK16" s="1">
        <v>279.99220500000001</v>
      </c>
      <c r="EL16" s="1">
        <v>282.01744299999996</v>
      </c>
      <c r="EM16" s="1">
        <v>284.21579199999996</v>
      </c>
    </row>
  </sheetData>
  <sheetProtection algorithmName="SHA-512" hashValue="g9UMK86PrghRuIHDQx/kDc8+2yNsKGF6EmjQzVpuFgfcPoP6hT0IdvItpsr6/xtYNruS5UJqiUykXwjB7c9Ilg==" saltValue="revpdedFU98rBNdiq44C+Q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5"/>
  <sheetViews>
    <sheetView workbookViewId="0">
      <selection activeCell="B1" sqref="B1"/>
    </sheetView>
  </sheetViews>
  <sheetFormatPr baseColWidth="10" defaultRowHeight="16" x14ac:dyDescent="0.2"/>
  <cols>
    <col min="1" max="1" width="19.1640625" customWidth="1"/>
  </cols>
  <sheetData>
    <row r="1" spans="1:3" x14ac:dyDescent="0.2">
      <c r="A1" t="s">
        <v>17</v>
      </c>
      <c r="B1" t="s">
        <v>37</v>
      </c>
    </row>
    <row r="2" spans="1:3" x14ac:dyDescent="0.2">
      <c r="A2" t="s">
        <v>1</v>
      </c>
      <c r="B2">
        <v>38.833382</v>
      </c>
      <c r="C2">
        <v>37.9739</v>
      </c>
    </row>
    <row r="3" spans="1:3" x14ac:dyDescent="0.2">
      <c r="A3" t="s">
        <v>2</v>
      </c>
      <c r="B3">
        <v>5.9760000000000001E-2</v>
      </c>
      <c r="C3">
        <v>3.8517000000000003E-2</v>
      </c>
    </row>
    <row r="4" spans="1:3" x14ac:dyDescent="0.2">
      <c r="A4" t="s">
        <v>3</v>
      </c>
      <c r="B4">
        <v>5.2953E-2</v>
      </c>
      <c r="C4">
        <v>0.406051</v>
      </c>
    </row>
    <row r="5" spans="1:3" x14ac:dyDescent="0.2">
      <c r="A5" t="s">
        <v>4</v>
      </c>
      <c r="B5">
        <v>1.0234E-2</v>
      </c>
      <c r="C5">
        <v>8.7980000000000003E-3</v>
      </c>
    </row>
    <row r="6" spans="1:3" x14ac:dyDescent="0.2">
      <c r="A6" t="s">
        <v>5</v>
      </c>
      <c r="B6">
        <v>20.072027524064648</v>
      </c>
      <c r="C6">
        <v>19.919366783348451</v>
      </c>
    </row>
    <row r="7" spans="1:3" x14ac:dyDescent="0.2">
      <c r="A7" t="s">
        <v>6</v>
      </c>
      <c r="B7">
        <v>39.765031869566123</v>
      </c>
      <c r="C7">
        <v>39.512010375511863</v>
      </c>
    </row>
    <row r="8" spans="1:3" x14ac:dyDescent="0.2">
      <c r="A8" t="s">
        <v>7</v>
      </c>
      <c r="B8">
        <v>0.50904400000000005</v>
      </c>
      <c r="C8">
        <v>0.25471300000000002</v>
      </c>
    </row>
    <row r="9" spans="1:3" x14ac:dyDescent="0.2">
      <c r="A9" t="s">
        <v>8</v>
      </c>
      <c r="B9">
        <v>2.091E-3</v>
      </c>
      <c r="C9">
        <v>7.1520000000000004E-3</v>
      </c>
    </row>
    <row r="10" spans="1:3" x14ac:dyDescent="0.2">
      <c r="A10" t="s">
        <v>9</v>
      </c>
      <c r="B10">
        <v>4.37E-4</v>
      </c>
      <c r="C10">
        <v>2.5430000000000001E-3</v>
      </c>
    </row>
    <row r="11" spans="1:3" x14ac:dyDescent="0.2">
      <c r="A11" t="s">
        <v>10</v>
      </c>
      <c r="B11">
        <v>0.27830199999999999</v>
      </c>
      <c r="C11">
        <v>0.28582800000000003</v>
      </c>
    </row>
    <row r="12" spans="1:3" x14ac:dyDescent="0.2">
      <c r="A12" t="s">
        <v>11</v>
      </c>
      <c r="B12">
        <v>0.25647900000000001</v>
      </c>
      <c r="C12">
        <v>0.20449800000000001</v>
      </c>
    </row>
    <row r="13" spans="1:3" x14ac:dyDescent="0.2">
      <c r="A13" t="s">
        <v>12</v>
      </c>
      <c r="B13">
        <v>1.4995E-2</v>
      </c>
      <c r="C13">
        <v>1.0305E-2</v>
      </c>
    </row>
    <row r="14" spans="1:3" x14ac:dyDescent="0.2">
      <c r="A14" t="s">
        <v>13</v>
      </c>
      <c r="B14">
        <f t="shared" ref="B14:C14" si="0">SUM(B2:B13)</f>
        <v>99.854736393630773</v>
      </c>
      <c r="C14">
        <f t="shared" si="0"/>
        <v>98.623682158860305</v>
      </c>
    </row>
    <row r="15" spans="1:3" x14ac:dyDescent="0.2">
      <c r="A15" t="s">
        <v>14</v>
      </c>
      <c r="B15">
        <v>0.77935127078748834</v>
      </c>
      <c r="C15">
        <v>0.77956640237247721</v>
      </c>
    </row>
  </sheetData>
  <sheetProtection algorithmName="SHA-512" hashValue="2IPXy87TJTcb3WMipTUCJjWBX+o9jzKV+ewnrTpHpqH32jf4Pe/0IVEd21Vf9AAqlMyuBvO+97zDLYkEtiC89A==" saltValue="yJeccOu6A6dicwYf+/D2AQ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5"/>
  <sheetViews>
    <sheetView workbookViewId="0">
      <selection activeCell="B1" sqref="B1"/>
    </sheetView>
  </sheetViews>
  <sheetFormatPr baseColWidth="10" defaultRowHeight="16" x14ac:dyDescent="0.2"/>
  <cols>
    <col min="1" max="1" width="19.83203125" customWidth="1"/>
  </cols>
  <sheetData>
    <row r="1" spans="1:4" x14ac:dyDescent="0.2">
      <c r="A1" t="s">
        <v>17</v>
      </c>
      <c r="B1" t="s">
        <v>36</v>
      </c>
    </row>
    <row r="2" spans="1:4" x14ac:dyDescent="0.2">
      <c r="A2" t="s">
        <v>1</v>
      </c>
      <c r="B2">
        <v>38.506756000000003</v>
      </c>
      <c r="C2">
        <v>38.579411</v>
      </c>
      <c r="D2">
        <v>38.698269000000003</v>
      </c>
    </row>
    <row r="3" spans="1:4" x14ac:dyDescent="0.2">
      <c r="A3" t="s">
        <v>2</v>
      </c>
      <c r="B3">
        <v>4.0937000000000001E-2</v>
      </c>
      <c r="C3">
        <v>2.3626000000000001E-2</v>
      </c>
      <c r="D3">
        <v>3.6776999999999997E-2</v>
      </c>
    </row>
    <row r="4" spans="1:4" x14ac:dyDescent="0.2">
      <c r="A4" t="s">
        <v>3</v>
      </c>
      <c r="B4">
        <v>2.9554E-2</v>
      </c>
      <c r="C4">
        <v>5.0132999999999997E-2</v>
      </c>
      <c r="D4">
        <v>5.2156000000000001E-2</v>
      </c>
    </row>
    <row r="5" spans="1:4" x14ac:dyDescent="0.2">
      <c r="A5" t="s">
        <v>4</v>
      </c>
      <c r="B5">
        <v>1.2992999999999999E-2</v>
      </c>
      <c r="C5">
        <v>1.2833000000000001E-2</v>
      </c>
      <c r="D5">
        <v>7.9389999999999999E-3</v>
      </c>
    </row>
    <row r="6" spans="1:4" x14ac:dyDescent="0.2">
      <c r="A6" t="s">
        <v>5</v>
      </c>
      <c r="B6">
        <v>20.215262566444004</v>
      </c>
      <c r="C6">
        <v>20.216300579005743</v>
      </c>
      <c r="D6">
        <v>20.297858431164695</v>
      </c>
    </row>
    <row r="7" spans="1:4" x14ac:dyDescent="0.2">
      <c r="A7" t="s">
        <v>6</v>
      </c>
      <c r="B7">
        <v>39.79370566929699</v>
      </c>
      <c r="C7">
        <v>39.776221126842891</v>
      </c>
      <c r="D7">
        <v>39.67768908778887</v>
      </c>
    </row>
    <row r="8" spans="1:4" x14ac:dyDescent="0.2">
      <c r="A8" t="s">
        <v>7</v>
      </c>
      <c r="B8">
        <v>0.27254200000000001</v>
      </c>
      <c r="C8">
        <v>0.26311699999999999</v>
      </c>
      <c r="D8">
        <v>0.238679</v>
      </c>
    </row>
    <row r="9" spans="1:4" x14ac:dyDescent="0.2">
      <c r="A9" t="s">
        <v>8</v>
      </c>
      <c r="B9">
        <v>0</v>
      </c>
      <c r="C9">
        <v>0</v>
      </c>
      <c r="D9">
        <v>3.8909999999999999E-3</v>
      </c>
    </row>
    <row r="10" spans="1:4" x14ac:dyDescent="0.2">
      <c r="A10" t="s">
        <v>9</v>
      </c>
      <c r="B10">
        <v>0</v>
      </c>
      <c r="C10">
        <v>0</v>
      </c>
      <c r="D10">
        <v>0</v>
      </c>
    </row>
    <row r="11" spans="1:4" x14ac:dyDescent="0.2">
      <c r="A11" t="s">
        <v>10</v>
      </c>
      <c r="B11">
        <v>0.26711699999999999</v>
      </c>
      <c r="C11">
        <v>0.29394300000000001</v>
      </c>
      <c r="D11">
        <v>0.28532000000000002</v>
      </c>
    </row>
    <row r="12" spans="1:4" x14ac:dyDescent="0.2">
      <c r="A12" t="s">
        <v>11</v>
      </c>
      <c r="B12">
        <v>0.25766299999999998</v>
      </c>
      <c r="C12">
        <v>0.24096799999999999</v>
      </c>
      <c r="D12">
        <v>0.27078000000000002</v>
      </c>
    </row>
    <row r="13" spans="1:4" x14ac:dyDescent="0.2">
      <c r="A13" t="s">
        <v>12</v>
      </c>
      <c r="B13">
        <v>0.12319099999999999</v>
      </c>
      <c r="C13">
        <v>8.4323999999999996E-2</v>
      </c>
      <c r="D13">
        <v>5.3444999999999999E-2</v>
      </c>
    </row>
    <row r="14" spans="1:4" x14ac:dyDescent="0.2">
      <c r="A14" t="s">
        <v>13</v>
      </c>
      <c r="B14">
        <f t="shared" ref="B14:D14" si="0">SUM(B2:B13)</f>
        <v>99.519721235741002</v>
      </c>
      <c r="C14">
        <f t="shared" si="0"/>
        <v>99.540876705848618</v>
      </c>
      <c r="D14">
        <f t="shared" si="0"/>
        <v>99.62280351895356</v>
      </c>
    </row>
    <row r="15" spans="1:4" x14ac:dyDescent="0.2">
      <c r="A15" t="s">
        <v>14</v>
      </c>
      <c r="B15">
        <v>0.7782504857189847</v>
      </c>
      <c r="C15">
        <v>0.77816576958785788</v>
      </c>
      <c r="D15">
        <v>0.7770405812799499</v>
      </c>
    </row>
  </sheetData>
  <sheetProtection algorithmName="SHA-512" hashValue="mwdta/GETjNolvvj2/+3XP3Wihey6Q0MlMtRNYJ2+QCAguNo9BkjHsiVNYawPNN0tG1q6q1WMVWW8K9nGLzAzg==" saltValue="v3STDKH3TsWPqUMnFUnk4w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>
      <selection activeCell="B1" sqref="B1"/>
    </sheetView>
  </sheetViews>
  <sheetFormatPr baseColWidth="10" defaultRowHeight="16" x14ac:dyDescent="0.2"/>
  <cols>
    <col min="1" max="1" width="20.33203125" customWidth="1"/>
  </cols>
  <sheetData>
    <row r="1" spans="1:4" x14ac:dyDescent="0.2">
      <c r="A1" t="s">
        <v>17</v>
      </c>
      <c r="B1" t="s">
        <v>35</v>
      </c>
    </row>
    <row r="2" spans="1:4" x14ac:dyDescent="0.2">
      <c r="A2" t="s">
        <v>1</v>
      </c>
      <c r="B2">
        <v>38.435367999999997</v>
      </c>
      <c r="C2">
        <v>38.688533999999997</v>
      </c>
      <c r="D2">
        <v>38.002861000000003</v>
      </c>
    </row>
    <row r="3" spans="1:4" x14ac:dyDescent="0.2">
      <c r="A3" t="s">
        <v>2</v>
      </c>
      <c r="B3">
        <v>4.8674000000000002E-2</v>
      </c>
      <c r="C3">
        <v>3.0925999999999999E-2</v>
      </c>
      <c r="D3">
        <v>5.0167000000000003E-2</v>
      </c>
    </row>
    <row r="4" spans="1:4" x14ac:dyDescent="0.2">
      <c r="A4" t="s">
        <v>3</v>
      </c>
      <c r="B4">
        <v>0.1986</v>
      </c>
      <c r="C4">
        <v>8.2923999999999998E-2</v>
      </c>
      <c r="D4">
        <v>0.52587600000000001</v>
      </c>
    </row>
    <row r="5" spans="1:4" x14ac:dyDescent="0.2">
      <c r="A5" t="s">
        <v>4</v>
      </c>
      <c r="B5">
        <v>1.3578E-2</v>
      </c>
      <c r="C5">
        <v>1.5181999999999999E-2</v>
      </c>
      <c r="D5">
        <v>1.2041E-2</v>
      </c>
    </row>
    <row r="6" spans="1:4" x14ac:dyDescent="0.2">
      <c r="A6" t="s">
        <v>5</v>
      </c>
      <c r="B6">
        <v>20.577118799459946</v>
      </c>
      <c r="C6">
        <v>20.329289412657278</v>
      </c>
      <c r="D6">
        <v>20.088219742490274</v>
      </c>
    </row>
    <row r="7" spans="1:4" x14ac:dyDescent="0.2">
      <c r="A7" t="s">
        <v>6</v>
      </c>
      <c r="B7">
        <v>39.737752300464365</v>
      </c>
      <c r="C7">
        <v>39.96079277710065</v>
      </c>
      <c r="D7">
        <v>39.536186820274366</v>
      </c>
    </row>
    <row r="8" spans="1:4" x14ac:dyDescent="0.2">
      <c r="A8" t="s">
        <v>7</v>
      </c>
      <c r="B8">
        <v>0.25485999999999998</v>
      </c>
      <c r="C8">
        <v>0.24624499999999999</v>
      </c>
      <c r="D8">
        <v>0.25599</v>
      </c>
    </row>
    <row r="9" spans="1:4" x14ac:dyDescent="0.2">
      <c r="A9" t="s">
        <v>8</v>
      </c>
      <c r="B9">
        <v>0</v>
      </c>
      <c r="C9">
        <v>0</v>
      </c>
      <c r="D9">
        <v>0</v>
      </c>
    </row>
    <row r="10" spans="1:4" x14ac:dyDescent="0.2">
      <c r="A10" t="s">
        <v>9</v>
      </c>
      <c r="B10">
        <v>2.016E-3</v>
      </c>
      <c r="C10">
        <v>0</v>
      </c>
      <c r="D10">
        <v>0</v>
      </c>
    </row>
    <row r="11" spans="1:4" x14ac:dyDescent="0.2">
      <c r="A11" t="s">
        <v>10</v>
      </c>
      <c r="B11">
        <v>0.28595100000000001</v>
      </c>
      <c r="C11">
        <v>0.300871</v>
      </c>
      <c r="D11">
        <v>0.26559899999999997</v>
      </c>
    </row>
    <row r="12" spans="1:4" x14ac:dyDescent="0.2">
      <c r="A12" t="s">
        <v>11</v>
      </c>
      <c r="B12">
        <v>0.29915399999999998</v>
      </c>
      <c r="C12">
        <v>0.268592</v>
      </c>
      <c r="D12">
        <v>0.29709600000000003</v>
      </c>
    </row>
    <row r="13" spans="1:4" x14ac:dyDescent="0.2">
      <c r="A13" t="s">
        <v>12</v>
      </c>
      <c r="B13">
        <v>0.26495000000000002</v>
      </c>
      <c r="C13">
        <v>0.16637399999999999</v>
      </c>
      <c r="D13">
        <v>5.3164000000000003E-2</v>
      </c>
    </row>
    <row r="14" spans="1:4" x14ac:dyDescent="0.2">
      <c r="A14" t="s">
        <v>13</v>
      </c>
      <c r="B14">
        <f t="shared" ref="B14:D14" si="0">SUM(B2:B13)</f>
        <v>100.11802209992429</v>
      </c>
      <c r="C14">
        <f t="shared" si="0"/>
        <v>100.08973018975793</v>
      </c>
      <c r="D14">
        <f t="shared" si="0"/>
        <v>99.087200562764636</v>
      </c>
    </row>
    <row r="15" spans="1:4" x14ac:dyDescent="0.2">
      <c r="A15" t="s">
        <v>14</v>
      </c>
      <c r="B15">
        <v>0.77492823155135027</v>
      </c>
      <c r="C15">
        <v>0.77800278412378854</v>
      </c>
      <c r="D15">
        <v>0.77821803178955817</v>
      </c>
    </row>
  </sheetData>
  <sheetProtection algorithmName="SHA-512" hashValue="2sx0JoaEZZuFDzEgoaW3ceN7hDRl4x9VgA4WjUvaPcBOK0TOS78FJDVPVuDEF1hAIHtO5sXJQPIDVlKMTyKdhA==" saltValue="92j4W7pfNEpdRiK6PX2sDA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B2" sqref="B2"/>
    </sheetView>
  </sheetViews>
  <sheetFormatPr baseColWidth="10" defaultRowHeight="16" x14ac:dyDescent="0.2"/>
  <cols>
    <col min="1" max="1" width="19.6640625" customWidth="1"/>
  </cols>
  <sheetData>
    <row r="1" spans="1:4" x14ac:dyDescent="0.2">
      <c r="A1" t="s">
        <v>17</v>
      </c>
      <c r="B1" t="s">
        <v>34</v>
      </c>
    </row>
    <row r="2" spans="1:4" x14ac:dyDescent="0.2">
      <c r="A2" t="s">
        <v>1</v>
      </c>
      <c r="B2">
        <v>38.792057</v>
      </c>
      <c r="C2">
        <v>38.796729999999997</v>
      </c>
      <c r="D2">
        <v>38.670428999999999</v>
      </c>
    </row>
    <row r="3" spans="1:4" x14ac:dyDescent="0.2">
      <c r="A3" t="s">
        <v>2</v>
      </c>
      <c r="B3">
        <v>7.4740000000000001E-2</v>
      </c>
      <c r="C3">
        <v>5.3553999999999997E-2</v>
      </c>
      <c r="D3">
        <v>6.2590000000000007E-2</v>
      </c>
    </row>
    <row r="4" spans="1:4" x14ac:dyDescent="0.2">
      <c r="A4" t="s">
        <v>3</v>
      </c>
      <c r="B4">
        <v>7.9710000000000003E-2</v>
      </c>
      <c r="C4">
        <v>7.1984999999999993E-2</v>
      </c>
      <c r="D4">
        <v>5.9498000000000002E-2</v>
      </c>
    </row>
    <row r="5" spans="1:4" x14ac:dyDescent="0.2">
      <c r="A5" t="s">
        <v>4</v>
      </c>
      <c r="B5">
        <v>1.1202E-2</v>
      </c>
      <c r="C5">
        <v>1.319E-2</v>
      </c>
      <c r="D5">
        <v>1.4579E-2</v>
      </c>
    </row>
    <row r="6" spans="1:4" x14ac:dyDescent="0.2">
      <c r="A6" t="s">
        <v>5</v>
      </c>
      <c r="B6">
        <v>20.308497088000646</v>
      </c>
      <c r="C6">
        <v>20.307025598282976</v>
      </c>
      <c r="D6">
        <v>20.13198830025506</v>
      </c>
    </row>
    <row r="7" spans="1:4" x14ac:dyDescent="0.2">
      <c r="A7" t="s">
        <v>6</v>
      </c>
      <c r="B7">
        <v>39.827835989915258</v>
      </c>
      <c r="C7">
        <v>39.94368259265292</v>
      </c>
      <c r="D7">
        <v>39.820155580114367</v>
      </c>
    </row>
    <row r="8" spans="1:4" x14ac:dyDescent="0.2">
      <c r="A8" t="s">
        <v>7</v>
      </c>
      <c r="B8">
        <v>0.27459</v>
      </c>
      <c r="C8">
        <v>0.266123</v>
      </c>
      <c r="D8">
        <v>0.27183800000000002</v>
      </c>
    </row>
    <row r="9" spans="1:4" x14ac:dyDescent="0.2">
      <c r="A9" t="s">
        <v>8</v>
      </c>
      <c r="B9">
        <v>6.9899999999999997E-3</v>
      </c>
      <c r="C9">
        <v>6.5709999999999996E-3</v>
      </c>
      <c r="D9">
        <v>0</v>
      </c>
    </row>
    <row r="10" spans="1:4" x14ac:dyDescent="0.2">
      <c r="A10" t="s">
        <v>9</v>
      </c>
      <c r="B10">
        <v>0</v>
      </c>
      <c r="C10">
        <v>3.5460000000000001E-3</v>
      </c>
      <c r="D10">
        <v>0</v>
      </c>
    </row>
    <row r="11" spans="1:4" x14ac:dyDescent="0.2">
      <c r="A11" t="s">
        <v>10</v>
      </c>
      <c r="B11">
        <v>0.28059699999999999</v>
      </c>
      <c r="C11">
        <v>0.28676600000000002</v>
      </c>
      <c r="D11">
        <v>0.301678</v>
      </c>
    </row>
    <row r="12" spans="1:4" x14ac:dyDescent="0.2">
      <c r="A12" t="s">
        <v>11</v>
      </c>
      <c r="B12">
        <v>0.26636500000000002</v>
      </c>
      <c r="C12">
        <v>0.24762300000000001</v>
      </c>
      <c r="D12">
        <v>0.23791300000000001</v>
      </c>
    </row>
    <row r="13" spans="1:4" x14ac:dyDescent="0.2">
      <c r="A13" t="s">
        <v>12</v>
      </c>
      <c r="B13">
        <v>9.0914999999999996E-2</v>
      </c>
      <c r="C13">
        <v>7.7495999999999995E-2</v>
      </c>
      <c r="D13">
        <v>0.147595</v>
      </c>
    </row>
    <row r="14" spans="1:4" x14ac:dyDescent="0.2">
      <c r="A14" t="s">
        <v>13</v>
      </c>
      <c r="B14">
        <f t="shared" ref="B14:D14" si="0">SUM(B2:B13)</f>
        <v>100.0134990779159</v>
      </c>
      <c r="C14">
        <f t="shared" si="0"/>
        <v>100.07429219093588</v>
      </c>
      <c r="D14">
        <f t="shared" si="0"/>
        <v>99.71826388036942</v>
      </c>
    </row>
    <row r="15" spans="1:4" x14ac:dyDescent="0.2">
      <c r="A15" t="s">
        <v>14</v>
      </c>
      <c r="B15">
        <v>0.77760365643382934</v>
      </c>
      <c r="C15">
        <v>0.77811804852709132</v>
      </c>
      <c r="D15">
        <v>0.7790764286399654</v>
      </c>
    </row>
  </sheetData>
  <sheetProtection algorithmName="SHA-512" hashValue="sseTQLj+MYK4oaMVIIbuyU+vcqXMC8ZzTZKp2X6evuJtcvWEA8fugzSJMJuQgaBzIK4S1vzW8Bgn5SLmcRIe5A==" saltValue="3MHvWrItGbZXCsi+abtcmw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5"/>
  <sheetViews>
    <sheetView workbookViewId="0">
      <selection activeCell="C25" sqref="C25"/>
    </sheetView>
  </sheetViews>
  <sheetFormatPr baseColWidth="10" defaultRowHeight="16" x14ac:dyDescent="0.2"/>
  <cols>
    <col min="1" max="1" width="19.83203125" customWidth="1"/>
  </cols>
  <sheetData>
    <row r="1" spans="1:4" x14ac:dyDescent="0.2">
      <c r="A1" t="s">
        <v>17</v>
      </c>
      <c r="B1" t="s">
        <v>33</v>
      </c>
    </row>
    <row r="2" spans="1:4" x14ac:dyDescent="0.2">
      <c r="A2" t="s">
        <v>1</v>
      </c>
      <c r="B2">
        <v>38.789817999999997</v>
      </c>
      <c r="C2">
        <v>38.556885000000001</v>
      </c>
      <c r="D2">
        <v>38.836596999999998</v>
      </c>
    </row>
    <row r="3" spans="1:4" x14ac:dyDescent="0.2">
      <c r="A3" t="s">
        <v>2</v>
      </c>
      <c r="B3">
        <v>1.6084999999999999E-2</v>
      </c>
      <c r="C3">
        <v>2.8008999999999999E-2</v>
      </c>
      <c r="D3">
        <v>3.5054000000000002E-2</v>
      </c>
    </row>
    <row r="4" spans="1:4" x14ac:dyDescent="0.2">
      <c r="A4" t="s">
        <v>3</v>
      </c>
      <c r="B4">
        <v>2.1094000000000002E-2</v>
      </c>
      <c r="C4">
        <v>2.4385E-2</v>
      </c>
      <c r="D4">
        <v>0.73337600000000003</v>
      </c>
    </row>
    <row r="5" spans="1:4" x14ac:dyDescent="0.2">
      <c r="A5" t="s">
        <v>4</v>
      </c>
      <c r="B5">
        <v>7.3229999999999996E-3</v>
      </c>
      <c r="C5">
        <v>1.6572E-2</v>
      </c>
      <c r="D5">
        <v>1.0246E-2</v>
      </c>
    </row>
    <row r="6" spans="1:4" x14ac:dyDescent="0.2">
      <c r="A6" t="s">
        <v>5</v>
      </c>
      <c r="B6">
        <v>19.755046867828302</v>
      </c>
      <c r="C6">
        <v>20.229690746667803</v>
      </c>
      <c r="D6">
        <v>20.55086718963544</v>
      </c>
    </row>
    <row r="7" spans="1:4" x14ac:dyDescent="0.2">
      <c r="A7" t="s">
        <v>6</v>
      </c>
      <c r="B7">
        <v>40.101163876368894</v>
      </c>
      <c r="C7">
        <v>40.316986325931083</v>
      </c>
      <c r="D7">
        <v>40.16623336854574</v>
      </c>
    </row>
    <row r="8" spans="1:4" x14ac:dyDescent="0.2">
      <c r="A8" t="s">
        <v>7</v>
      </c>
      <c r="B8">
        <v>0.229463</v>
      </c>
      <c r="C8">
        <v>0.23322200000000001</v>
      </c>
      <c r="D8">
        <v>0.23280100000000001</v>
      </c>
    </row>
    <row r="9" spans="1:4" x14ac:dyDescent="0.2">
      <c r="A9" t="s">
        <v>8</v>
      </c>
      <c r="B9">
        <v>0</v>
      </c>
      <c r="C9">
        <v>5.4029999999999998E-3</v>
      </c>
      <c r="D9">
        <v>4.3249999999999999E-3</v>
      </c>
    </row>
    <row r="10" spans="1:4" x14ac:dyDescent="0.2">
      <c r="A10" t="s">
        <v>9</v>
      </c>
      <c r="B10">
        <v>0</v>
      </c>
      <c r="C10">
        <v>0</v>
      </c>
      <c r="D10">
        <v>4.8859999999999997E-3</v>
      </c>
    </row>
    <row r="11" spans="1:4" x14ac:dyDescent="0.2">
      <c r="A11" t="s">
        <v>10</v>
      </c>
      <c r="B11">
        <v>0.28615400000000002</v>
      </c>
      <c r="C11">
        <v>0.27316299999999999</v>
      </c>
      <c r="D11">
        <v>0.277092</v>
      </c>
    </row>
    <row r="12" spans="1:4" x14ac:dyDescent="0.2">
      <c r="A12" t="s">
        <v>11</v>
      </c>
      <c r="B12">
        <v>0.31036399999999997</v>
      </c>
      <c r="C12">
        <v>0.30777399999999999</v>
      </c>
      <c r="D12">
        <v>0.28722700000000001</v>
      </c>
    </row>
    <row r="13" spans="1:4" x14ac:dyDescent="0.2">
      <c r="A13" t="s">
        <v>12</v>
      </c>
      <c r="B13">
        <v>7.1720000000000004E-3</v>
      </c>
      <c r="C13">
        <v>0</v>
      </c>
      <c r="D13">
        <v>9.1199999999999996E-3</v>
      </c>
    </row>
    <row r="14" spans="1:4" x14ac:dyDescent="0.2">
      <c r="A14" t="s">
        <v>13</v>
      </c>
      <c r="B14">
        <f t="shared" ref="B14:D14" si="0">SUM(B2:B13)</f>
        <v>99.523683744197186</v>
      </c>
      <c r="C14">
        <f t="shared" si="0"/>
        <v>99.99209007259887</v>
      </c>
      <c r="D14">
        <f t="shared" si="0"/>
        <v>101.14782455818117</v>
      </c>
    </row>
    <row r="15" spans="1:4" x14ac:dyDescent="0.2">
      <c r="A15" t="s">
        <v>14</v>
      </c>
      <c r="B15">
        <v>0.78350763164918813</v>
      </c>
      <c r="C15">
        <v>0.7803745937323574</v>
      </c>
      <c r="D15">
        <v>0.7770145721507058</v>
      </c>
    </row>
  </sheetData>
  <sheetProtection algorithmName="SHA-512" hashValue="LT+Y0M/SbslM/ZIIs3bS5wwXZO946thNRzHXBEAqkpqRuMSZQGOF2LnTvf99Z+5GGltsH9ZzavcmDRoEiZ1sww==" saltValue="2rKeNnSRe4y4pnZnUGsLU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5"/>
  <sheetViews>
    <sheetView workbookViewId="0">
      <selection activeCell="B1" sqref="B1"/>
    </sheetView>
  </sheetViews>
  <sheetFormatPr baseColWidth="10" defaultRowHeight="16" x14ac:dyDescent="0.2"/>
  <cols>
    <col min="1" max="1" width="19.83203125" customWidth="1"/>
  </cols>
  <sheetData>
    <row r="1" spans="1:4" x14ac:dyDescent="0.2">
      <c r="A1" t="s">
        <v>17</v>
      </c>
      <c r="B1" t="s">
        <v>32</v>
      </c>
    </row>
    <row r="2" spans="1:4" x14ac:dyDescent="0.2">
      <c r="A2" t="s">
        <v>1</v>
      </c>
      <c r="B2">
        <v>38.766585999999997</v>
      </c>
      <c r="C2">
        <v>38.597900000000003</v>
      </c>
      <c r="D2">
        <v>38.753467999999998</v>
      </c>
    </row>
    <row r="3" spans="1:4" x14ac:dyDescent="0.2">
      <c r="A3" t="s">
        <v>2</v>
      </c>
      <c r="B3">
        <v>8.0280000000000004E-3</v>
      </c>
      <c r="C3">
        <v>1.1925E-2</v>
      </c>
      <c r="D3">
        <v>2.8479999999999998E-2</v>
      </c>
    </row>
    <row r="4" spans="1:4" x14ac:dyDescent="0.2">
      <c r="A4" t="s">
        <v>3</v>
      </c>
      <c r="B4">
        <v>2.6875E-2</v>
      </c>
      <c r="C4">
        <v>0.106893</v>
      </c>
      <c r="D4">
        <v>1.1186E-2</v>
      </c>
    </row>
    <row r="5" spans="1:4" x14ac:dyDescent="0.2">
      <c r="A5" t="s">
        <v>4</v>
      </c>
      <c r="B5">
        <v>8.4930000000000005E-3</v>
      </c>
      <c r="C5">
        <v>2.5475999999999999E-2</v>
      </c>
      <c r="D5">
        <v>1.4558E-2</v>
      </c>
    </row>
    <row r="6" spans="1:4" x14ac:dyDescent="0.2">
      <c r="A6" t="s">
        <v>5</v>
      </c>
      <c r="B6">
        <v>20.525711907685135</v>
      </c>
      <c r="C6">
        <v>20.337118243354659</v>
      </c>
      <c r="D6">
        <v>20.339000856025155</v>
      </c>
    </row>
    <row r="7" spans="1:4" x14ac:dyDescent="0.2">
      <c r="A7" t="s">
        <v>6</v>
      </c>
      <c r="B7">
        <v>39.964965351204043</v>
      </c>
      <c r="C7">
        <v>40.152377063418214</v>
      </c>
      <c r="D7">
        <v>40.183400212583628</v>
      </c>
    </row>
    <row r="8" spans="1:4" x14ac:dyDescent="0.2">
      <c r="A8" t="s">
        <v>7</v>
      </c>
      <c r="B8">
        <v>0.23045599999999999</v>
      </c>
      <c r="C8">
        <v>0.224191</v>
      </c>
      <c r="D8">
        <v>0.242366</v>
      </c>
    </row>
    <row r="9" spans="1:4" x14ac:dyDescent="0.2">
      <c r="A9" t="s">
        <v>8</v>
      </c>
      <c r="B9">
        <v>3.8900000000000002E-4</v>
      </c>
      <c r="C9">
        <v>6.6290000000000003E-3</v>
      </c>
      <c r="D9">
        <v>1.17E-4</v>
      </c>
    </row>
    <row r="10" spans="1:4" x14ac:dyDescent="0.2">
      <c r="A10" t="s">
        <v>9</v>
      </c>
      <c r="B10">
        <v>1.346E-3</v>
      </c>
      <c r="C10">
        <v>0</v>
      </c>
      <c r="D10">
        <v>0</v>
      </c>
    </row>
    <row r="11" spans="1:4" x14ac:dyDescent="0.2">
      <c r="A11" t="s">
        <v>10</v>
      </c>
      <c r="B11">
        <v>0.303595</v>
      </c>
      <c r="C11">
        <v>0.30043999999999998</v>
      </c>
      <c r="D11">
        <v>0.27466699999999999</v>
      </c>
    </row>
    <row r="12" spans="1:4" x14ac:dyDescent="0.2">
      <c r="A12" t="s">
        <v>11</v>
      </c>
      <c r="B12">
        <v>0.30074499999999998</v>
      </c>
      <c r="C12">
        <v>0.27015899999999998</v>
      </c>
      <c r="D12">
        <v>0.23486799999999999</v>
      </c>
    </row>
    <row r="13" spans="1:4" x14ac:dyDescent="0.2">
      <c r="A13" t="s">
        <v>12</v>
      </c>
      <c r="B13">
        <v>2.7480999999999998E-2</v>
      </c>
      <c r="C13">
        <v>1.2115000000000001E-2</v>
      </c>
      <c r="D13">
        <v>1.0683E-2</v>
      </c>
    </row>
    <row r="14" spans="1:4" x14ac:dyDescent="0.2">
      <c r="A14" t="s">
        <v>13</v>
      </c>
      <c r="B14">
        <f t="shared" ref="B14:D14" si="0">SUM(B2:B13)</f>
        <v>100.16467125888917</v>
      </c>
      <c r="C14">
        <f t="shared" si="0"/>
        <v>100.04522330677287</v>
      </c>
      <c r="D14">
        <f t="shared" si="0"/>
        <v>100.0927940686088</v>
      </c>
    </row>
    <row r="15" spans="1:4" x14ac:dyDescent="0.2">
      <c r="A15" t="s">
        <v>14</v>
      </c>
      <c r="B15">
        <v>0.77635571039728579</v>
      </c>
      <c r="C15">
        <v>0.77876142304931273</v>
      </c>
      <c r="D15">
        <v>0.7788785200265288</v>
      </c>
    </row>
  </sheetData>
  <sheetProtection algorithmName="SHA-512" hashValue="dUEOa85sZUHGlqIIMPXgeJv43ywa6WnX6mvQWWfVV0V/vuz3lWfTfaGz6fB3miy0wJ2ZALpRMwQX8Te4tFWwQw==" saltValue="h8jgs+zeuPGUl6hy2jFeFw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5"/>
  <sheetViews>
    <sheetView workbookViewId="0">
      <selection activeCell="B2" sqref="B2"/>
    </sheetView>
  </sheetViews>
  <sheetFormatPr baseColWidth="10" defaultRowHeight="16" x14ac:dyDescent="0.2"/>
  <cols>
    <col min="1" max="1" width="19.1640625" customWidth="1"/>
  </cols>
  <sheetData>
    <row r="1" spans="1:5" x14ac:dyDescent="0.2">
      <c r="A1" t="s">
        <v>17</v>
      </c>
      <c r="B1" t="s">
        <v>31</v>
      </c>
    </row>
    <row r="2" spans="1:5" x14ac:dyDescent="0.2">
      <c r="A2" t="s">
        <v>1</v>
      </c>
      <c r="B2">
        <v>38.637954999999998</v>
      </c>
      <c r="C2">
        <v>38.606430000000003</v>
      </c>
      <c r="D2">
        <v>38.519592000000003</v>
      </c>
      <c r="E2">
        <v>38.621113000000001</v>
      </c>
    </row>
    <row r="3" spans="1:5" x14ac:dyDescent="0.2">
      <c r="A3" t="s">
        <v>2</v>
      </c>
      <c r="B3">
        <v>3.6577999999999999E-2</v>
      </c>
      <c r="C3">
        <v>1.8273000000000001E-2</v>
      </c>
      <c r="D3">
        <v>1.9990999999999998E-2</v>
      </c>
      <c r="E3">
        <v>1.2767000000000001E-2</v>
      </c>
    </row>
    <row r="4" spans="1:5" x14ac:dyDescent="0.2">
      <c r="A4" t="s">
        <v>3</v>
      </c>
      <c r="B4">
        <v>0</v>
      </c>
      <c r="C4">
        <v>2.6559999999999999E-3</v>
      </c>
      <c r="D4">
        <v>0</v>
      </c>
      <c r="E4">
        <v>6.3720000000000001E-3</v>
      </c>
    </row>
    <row r="5" spans="1:5" x14ac:dyDescent="0.2">
      <c r="A5" t="s">
        <v>4</v>
      </c>
      <c r="B5">
        <v>0</v>
      </c>
      <c r="C5">
        <v>1.1478E-2</v>
      </c>
      <c r="D5">
        <v>1.1419E-2</v>
      </c>
      <c r="E5">
        <v>5.5000000000000003E-4</v>
      </c>
    </row>
    <row r="6" spans="1:5" x14ac:dyDescent="0.2">
      <c r="A6" t="s">
        <v>5</v>
      </c>
      <c r="B6">
        <v>21.427213182571041</v>
      </c>
      <c r="C6">
        <v>21.453776779317188</v>
      </c>
      <c r="D6">
        <v>20.828117623494666</v>
      </c>
      <c r="E6">
        <v>20.843336948124129</v>
      </c>
    </row>
    <row r="7" spans="1:5" x14ac:dyDescent="0.2">
      <c r="A7" t="s">
        <v>6</v>
      </c>
      <c r="B7">
        <v>39.458300119382251</v>
      </c>
      <c r="C7">
        <v>39.506229073759499</v>
      </c>
      <c r="D7">
        <v>39.267630480734304</v>
      </c>
      <c r="E7">
        <v>39.236927053541883</v>
      </c>
    </row>
    <row r="8" spans="1:5" x14ac:dyDescent="0.2">
      <c r="A8" t="s">
        <v>7</v>
      </c>
      <c r="B8">
        <v>0.23219699999999999</v>
      </c>
      <c r="C8">
        <v>0.23067699999999999</v>
      </c>
      <c r="D8">
        <v>0.23085900000000001</v>
      </c>
      <c r="E8">
        <v>0.22822100000000001</v>
      </c>
    </row>
    <row r="9" spans="1:5" x14ac:dyDescent="0.2">
      <c r="A9" t="s">
        <v>8</v>
      </c>
      <c r="B9">
        <v>0</v>
      </c>
      <c r="C9">
        <v>1.5540999999999999E-2</v>
      </c>
      <c r="D9">
        <v>5.28E-3</v>
      </c>
      <c r="E9">
        <v>0</v>
      </c>
    </row>
    <row r="10" spans="1:5" x14ac:dyDescent="0.2">
      <c r="A10" t="s">
        <v>9</v>
      </c>
      <c r="B10">
        <v>1.5E-3</v>
      </c>
      <c r="C10">
        <v>0</v>
      </c>
      <c r="D10">
        <v>0</v>
      </c>
      <c r="E10">
        <v>1.1000000000000001E-3</v>
      </c>
    </row>
    <row r="11" spans="1:5" x14ac:dyDescent="0.2">
      <c r="A11" t="s">
        <v>10</v>
      </c>
      <c r="B11">
        <v>0.29161500000000001</v>
      </c>
      <c r="C11">
        <v>0.29162300000000002</v>
      </c>
      <c r="D11">
        <v>0.27480599999999999</v>
      </c>
      <c r="E11">
        <v>0.28248899999999999</v>
      </c>
    </row>
    <row r="12" spans="1:5" x14ac:dyDescent="0.2">
      <c r="A12" t="s">
        <v>11</v>
      </c>
      <c r="B12">
        <v>0.25159700000000002</v>
      </c>
      <c r="C12">
        <v>0.293433</v>
      </c>
      <c r="D12">
        <v>0.22978100000000001</v>
      </c>
      <c r="E12">
        <v>0.27862300000000001</v>
      </c>
    </row>
    <row r="13" spans="1:5" x14ac:dyDescent="0.2">
      <c r="A13" t="s">
        <v>12</v>
      </c>
      <c r="B13">
        <v>9.8670000000000008E-3</v>
      </c>
      <c r="C13">
        <v>1.5247999999999999E-2</v>
      </c>
      <c r="D13">
        <v>1.58E-3</v>
      </c>
      <c r="E13">
        <v>7.6360000000000004E-3</v>
      </c>
    </row>
    <row r="14" spans="1:5" x14ac:dyDescent="0.2">
      <c r="A14" t="s">
        <v>13</v>
      </c>
      <c r="B14">
        <f>SUM(B2:B13)</f>
        <v>100.34682230195328</v>
      </c>
      <c r="C14">
        <f>SUM(C2:C13)</f>
        <v>100.44536485307668</v>
      </c>
      <c r="D14">
        <f>SUM(D2:D13)</f>
        <v>99.38905610422897</v>
      </c>
      <c r="E14">
        <f>SUM(E2:E13)</f>
        <v>99.519135001666001</v>
      </c>
    </row>
    <row r="15" spans="1:5" x14ac:dyDescent="0.2">
      <c r="A15" t="s">
        <v>14</v>
      </c>
      <c r="B15">
        <v>0.76652848940762797</v>
      </c>
      <c r="C15">
        <v>0.76652401373336321</v>
      </c>
      <c r="D15">
        <v>0.77071021179734089</v>
      </c>
      <c r="E15">
        <v>0.77044279269676752</v>
      </c>
    </row>
  </sheetData>
  <sheetProtection algorithmName="SHA-512" hashValue="GnxpYnUXHPa8GPj7ZxYV9tNTjhcnU6+BDDhztLrZguxzpsM5gU/oH/4/EbcWTPRry2XyKEP2IcN91W5Gu/eMZw==" saltValue="5ATg3zcdqRyQckS3r8Rq1Q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V16"/>
  <sheetViews>
    <sheetView topLeftCell="P2" workbookViewId="0">
      <selection activeCell="D21" sqref="D21"/>
    </sheetView>
  </sheetViews>
  <sheetFormatPr baseColWidth="10" defaultRowHeight="16" x14ac:dyDescent="0.2"/>
  <cols>
    <col min="1" max="1" width="18.6640625" customWidth="1"/>
  </cols>
  <sheetData>
    <row r="1" spans="1:22" x14ac:dyDescent="0.2">
      <c r="A1" t="s">
        <v>17</v>
      </c>
      <c r="B1" t="s">
        <v>30</v>
      </c>
    </row>
    <row r="2" spans="1:22" x14ac:dyDescent="0.2">
      <c r="A2" t="s">
        <v>1</v>
      </c>
      <c r="B2">
        <v>38.817348000000003</v>
      </c>
      <c r="C2">
        <v>38.710521999999997</v>
      </c>
      <c r="D2">
        <v>38.811503999999999</v>
      </c>
      <c r="E2">
        <v>38.775348999999999</v>
      </c>
      <c r="F2">
        <v>38.855407999999997</v>
      </c>
      <c r="G2">
        <v>38.670940000000002</v>
      </c>
      <c r="H2">
        <v>38.749630000000003</v>
      </c>
      <c r="I2">
        <v>38.525105000000003</v>
      </c>
      <c r="J2">
        <v>38.643566</v>
      </c>
      <c r="K2">
        <v>38.823112000000002</v>
      </c>
      <c r="L2">
        <v>38.767532000000003</v>
      </c>
      <c r="M2">
        <v>38.389614000000002</v>
      </c>
      <c r="N2">
        <v>38.675476000000003</v>
      </c>
      <c r="O2">
        <v>38.389308999999997</v>
      </c>
      <c r="P2">
        <v>38.703052999999997</v>
      </c>
      <c r="Q2">
        <v>40.423504000000001</v>
      </c>
      <c r="R2">
        <v>38.535015000000001</v>
      </c>
      <c r="S2">
        <v>38.607548000000001</v>
      </c>
      <c r="T2">
        <v>38.647545000000001</v>
      </c>
      <c r="U2">
        <v>38.564807999999999</v>
      </c>
      <c r="V2">
        <v>38.538066999999998</v>
      </c>
    </row>
    <row r="3" spans="1:22" x14ac:dyDescent="0.2">
      <c r="A3" t="s">
        <v>2</v>
      </c>
      <c r="B3">
        <v>5.8795E-2</v>
      </c>
      <c r="C3">
        <v>4.1563999999999997E-2</v>
      </c>
      <c r="D3">
        <v>2.5767000000000002E-2</v>
      </c>
      <c r="E3">
        <v>4.3664000000000001E-2</v>
      </c>
      <c r="F3">
        <v>2.1243000000000001E-2</v>
      </c>
      <c r="G3">
        <v>3.0544000000000002E-2</v>
      </c>
      <c r="H3">
        <v>2.8427999999999998E-2</v>
      </c>
      <c r="I3">
        <v>4.3055000000000003E-2</v>
      </c>
      <c r="J3">
        <v>5.2852000000000003E-2</v>
      </c>
      <c r="K3">
        <v>1.5037999999999999E-2</v>
      </c>
      <c r="L3">
        <v>1.9334E-2</v>
      </c>
      <c r="M3">
        <v>1.0975E-2</v>
      </c>
      <c r="N3">
        <v>3.0752999999999999E-2</v>
      </c>
      <c r="O3">
        <v>2.8181999999999999E-2</v>
      </c>
      <c r="P3">
        <v>5.3990999999999997E-2</v>
      </c>
      <c r="Q3">
        <v>4.4191000000000001E-2</v>
      </c>
      <c r="R3">
        <v>2.9815000000000001E-2</v>
      </c>
      <c r="S3">
        <v>2.6980000000000001E-2</v>
      </c>
      <c r="T3">
        <v>4.7742E-2</v>
      </c>
      <c r="U3">
        <v>4.8736000000000002E-2</v>
      </c>
      <c r="V3">
        <v>4.4399000000000001E-2</v>
      </c>
    </row>
    <row r="4" spans="1:22" x14ac:dyDescent="0.2">
      <c r="A4" t="s">
        <v>3</v>
      </c>
      <c r="B4">
        <v>8.9269999999999992E-3</v>
      </c>
      <c r="C4">
        <v>0</v>
      </c>
      <c r="D4">
        <v>4.6849999999999999E-3</v>
      </c>
      <c r="E4">
        <v>2.7239999999999999E-3</v>
      </c>
      <c r="F4">
        <v>1.5899999999999999E-4</v>
      </c>
      <c r="G4">
        <v>0</v>
      </c>
      <c r="H4">
        <v>3.2169999999999998E-3</v>
      </c>
      <c r="I4">
        <v>1.2965000000000001E-2</v>
      </c>
      <c r="J4">
        <v>4.9300000000000004E-3</v>
      </c>
      <c r="K4">
        <v>5.1400000000000003E-4</v>
      </c>
      <c r="L4">
        <v>1.2828000000000001E-2</v>
      </c>
      <c r="M4">
        <v>0</v>
      </c>
      <c r="N4">
        <v>1.2487E-2</v>
      </c>
      <c r="O4">
        <v>0</v>
      </c>
      <c r="P4">
        <v>8.3669999999999994E-3</v>
      </c>
      <c r="Q4">
        <v>7.7816999999999997E-2</v>
      </c>
      <c r="R4">
        <v>4.8040000000000001E-3</v>
      </c>
      <c r="S4">
        <v>8.0319999999999992E-3</v>
      </c>
      <c r="T4">
        <v>1.1519E-2</v>
      </c>
      <c r="U4">
        <v>0</v>
      </c>
      <c r="V4">
        <v>2.1510000000000001E-3</v>
      </c>
    </row>
    <row r="5" spans="1:22" x14ac:dyDescent="0.2">
      <c r="A5" t="s">
        <v>4</v>
      </c>
      <c r="B5">
        <v>0</v>
      </c>
      <c r="C5">
        <v>9.1540000000000007E-3</v>
      </c>
      <c r="D5">
        <v>4.4689999999999999E-3</v>
      </c>
      <c r="E5">
        <v>9.1529999999999997E-3</v>
      </c>
      <c r="F5">
        <v>1.0602E-2</v>
      </c>
      <c r="G5">
        <v>0</v>
      </c>
      <c r="H5">
        <v>1.049E-3</v>
      </c>
      <c r="I5">
        <v>1.2765E-2</v>
      </c>
      <c r="J5">
        <v>2.6919999999999999E-3</v>
      </c>
      <c r="K5">
        <v>5.7479999999999996E-3</v>
      </c>
      <c r="L5">
        <v>6.6150000000000002E-3</v>
      </c>
      <c r="M5">
        <v>2.261E-3</v>
      </c>
      <c r="N5">
        <v>1.1717999999999999E-2</v>
      </c>
      <c r="O5">
        <v>3.8010000000000001E-3</v>
      </c>
      <c r="P5">
        <v>0</v>
      </c>
      <c r="Q5">
        <v>2.4136999999999999E-2</v>
      </c>
      <c r="R5">
        <v>0</v>
      </c>
      <c r="S5">
        <v>1.2186000000000001E-2</v>
      </c>
      <c r="T5">
        <v>0</v>
      </c>
      <c r="U5">
        <v>7.1069999999999996E-3</v>
      </c>
      <c r="V5">
        <v>1.6261999999999999E-2</v>
      </c>
    </row>
    <row r="6" spans="1:22" x14ac:dyDescent="0.2">
      <c r="A6" t="s">
        <v>5</v>
      </c>
      <c r="B6">
        <v>20.291341694997598</v>
      </c>
      <c r="C6">
        <v>20.547070862794477</v>
      </c>
      <c r="D6">
        <v>20.980017349383292</v>
      </c>
      <c r="E6">
        <v>21.233640362478592</v>
      </c>
      <c r="F6">
        <v>20.921652468910462</v>
      </c>
      <c r="G6">
        <v>21.100083718123386</v>
      </c>
      <c r="H6">
        <v>20.640174174898085</v>
      </c>
      <c r="I6">
        <v>19.90728579445106</v>
      </c>
      <c r="J6">
        <v>20.071978927970935</v>
      </c>
      <c r="K6">
        <v>20.5062579194494</v>
      </c>
      <c r="L6">
        <v>20.506352195871205</v>
      </c>
      <c r="M6">
        <v>20.93558885666587</v>
      </c>
      <c r="N6">
        <v>21.21317265972797</v>
      </c>
      <c r="O6">
        <v>20.314215876308953</v>
      </c>
      <c r="P6">
        <v>20.491142590460484</v>
      </c>
      <c r="Q6">
        <v>20.719388723418135</v>
      </c>
      <c r="R6">
        <v>21.256907200227154</v>
      </c>
      <c r="S6">
        <v>20.59427419246299</v>
      </c>
      <c r="T6">
        <v>20.821338468421509</v>
      </c>
      <c r="U6">
        <v>20.432365615112953</v>
      </c>
      <c r="V6">
        <v>20.693550180390204</v>
      </c>
    </row>
    <row r="7" spans="1:22" x14ac:dyDescent="0.2">
      <c r="A7" t="s">
        <v>6</v>
      </c>
      <c r="B7">
        <v>39.622284102846649</v>
      </c>
      <c r="C7">
        <v>39.652577759788848</v>
      </c>
      <c r="D7">
        <v>39.507077955833388</v>
      </c>
      <c r="E7">
        <v>39.650112055838811</v>
      </c>
      <c r="F7">
        <v>39.645182671495526</v>
      </c>
      <c r="G7">
        <v>39.749624508158156</v>
      </c>
      <c r="H7">
        <v>39.505101952626816</v>
      </c>
      <c r="I7">
        <v>39.353877506509129</v>
      </c>
      <c r="J7">
        <v>39.565095352593012</v>
      </c>
      <c r="K7">
        <v>39.706045189103534</v>
      </c>
      <c r="L7">
        <v>39.469345704126852</v>
      </c>
      <c r="M7">
        <v>40.756504884529889</v>
      </c>
      <c r="N7">
        <v>39.949854440865984</v>
      </c>
      <c r="O7">
        <v>39.60172780118355</v>
      </c>
      <c r="P7">
        <v>39.737945550137923</v>
      </c>
      <c r="Q7">
        <v>38.861706000204094</v>
      </c>
      <c r="R7">
        <v>40.090978303260542</v>
      </c>
      <c r="S7">
        <v>39.701869579664951</v>
      </c>
      <c r="T7">
        <v>39.733510925430075</v>
      </c>
      <c r="U7">
        <v>39.67442407890632</v>
      </c>
      <c r="V7">
        <v>39.676523519077158</v>
      </c>
    </row>
    <row r="8" spans="1:22" x14ac:dyDescent="0.2">
      <c r="A8" t="s">
        <v>7</v>
      </c>
      <c r="B8">
        <v>0.274644</v>
      </c>
      <c r="C8">
        <v>0.25115799999999999</v>
      </c>
      <c r="D8">
        <v>0.244029</v>
      </c>
      <c r="E8">
        <v>0.238178</v>
      </c>
      <c r="F8">
        <v>0.226211</v>
      </c>
      <c r="G8">
        <v>0.216031</v>
      </c>
      <c r="H8">
        <v>0.221939</v>
      </c>
      <c r="I8">
        <v>0.216229</v>
      </c>
      <c r="J8">
        <v>0.22606299999999999</v>
      </c>
      <c r="K8">
        <v>0.21059800000000001</v>
      </c>
      <c r="L8">
        <v>0.218803</v>
      </c>
      <c r="M8">
        <v>0.21412600000000001</v>
      </c>
      <c r="N8">
        <v>0.219278</v>
      </c>
      <c r="O8">
        <v>0.223883</v>
      </c>
      <c r="P8">
        <v>0.22293199999999999</v>
      </c>
      <c r="Q8">
        <v>0.23075599999999999</v>
      </c>
      <c r="R8">
        <v>0.22139700000000001</v>
      </c>
      <c r="S8">
        <v>0.22731000000000001</v>
      </c>
      <c r="T8">
        <v>0.22711200000000001</v>
      </c>
      <c r="U8">
        <v>0.23274</v>
      </c>
      <c r="V8">
        <v>0.25106800000000001</v>
      </c>
    </row>
    <row r="9" spans="1:22" x14ac:dyDescent="0.2">
      <c r="A9" t="s">
        <v>8</v>
      </c>
      <c r="B9">
        <v>2.4135E-2</v>
      </c>
      <c r="C9">
        <v>1.5332E-2</v>
      </c>
      <c r="D9">
        <v>1.5952999999999998E-2</v>
      </c>
      <c r="E9">
        <v>8.6029999999999995E-3</v>
      </c>
      <c r="F9">
        <v>0</v>
      </c>
      <c r="G9">
        <v>1.1336000000000001E-2</v>
      </c>
      <c r="H9">
        <v>1.653E-2</v>
      </c>
      <c r="I9">
        <v>1.307E-3</v>
      </c>
      <c r="J9">
        <v>1.0883E-2</v>
      </c>
      <c r="K9">
        <v>1.7812999999999999E-2</v>
      </c>
      <c r="L9">
        <v>1.761E-3</v>
      </c>
      <c r="M9">
        <v>5.3749999999999996E-3</v>
      </c>
      <c r="N9">
        <v>1.1645000000000001E-2</v>
      </c>
      <c r="O9">
        <v>0</v>
      </c>
      <c r="P9">
        <v>2.5819999999999999E-2</v>
      </c>
      <c r="Q9">
        <v>5.8904999999999999E-2</v>
      </c>
      <c r="R9">
        <v>1.3321E-2</v>
      </c>
      <c r="S9">
        <v>0</v>
      </c>
      <c r="T9">
        <v>0</v>
      </c>
      <c r="U9">
        <v>0</v>
      </c>
      <c r="V9">
        <v>1.0449999999999999E-2</v>
      </c>
    </row>
    <row r="10" spans="1:22" x14ac:dyDescent="0.2">
      <c r="A10" t="s">
        <v>9</v>
      </c>
      <c r="B10">
        <v>1.8370000000000001E-3</v>
      </c>
      <c r="C10">
        <v>0</v>
      </c>
      <c r="D10">
        <v>1.9789999999999999E-3</v>
      </c>
      <c r="E10">
        <v>0</v>
      </c>
      <c r="F10">
        <v>0</v>
      </c>
      <c r="G10">
        <v>1.5200000000000001E-3</v>
      </c>
      <c r="H10">
        <v>7.2800000000000002E-4</v>
      </c>
      <c r="I10">
        <v>2.6510000000000001E-3</v>
      </c>
      <c r="J10">
        <v>3.1300000000000002E-4</v>
      </c>
      <c r="K10">
        <v>2.1329999999999999E-3</v>
      </c>
      <c r="L10">
        <v>0</v>
      </c>
      <c r="M10">
        <v>5.9540000000000001E-3</v>
      </c>
      <c r="N10">
        <v>8.8679999999999991E-3</v>
      </c>
      <c r="O10">
        <v>0</v>
      </c>
      <c r="P10">
        <v>8.9309999999999997E-3</v>
      </c>
      <c r="Q10">
        <v>8.8170000000000002E-3</v>
      </c>
      <c r="R10">
        <v>0</v>
      </c>
      <c r="S10">
        <v>0</v>
      </c>
      <c r="T10">
        <v>2.5959999999999998E-3</v>
      </c>
      <c r="U10">
        <v>2.5690000000000001E-3</v>
      </c>
      <c r="V10">
        <v>0</v>
      </c>
    </row>
    <row r="11" spans="1:22" x14ac:dyDescent="0.2">
      <c r="A11" t="s">
        <v>10</v>
      </c>
      <c r="B11">
        <v>0.29639599999999999</v>
      </c>
      <c r="C11">
        <v>0.29316700000000001</v>
      </c>
      <c r="D11">
        <v>0.30048599999999998</v>
      </c>
      <c r="E11">
        <v>0.27750900000000001</v>
      </c>
      <c r="F11">
        <v>0.28779700000000003</v>
      </c>
      <c r="G11">
        <v>0.28543800000000003</v>
      </c>
      <c r="H11">
        <v>0.30429</v>
      </c>
      <c r="I11">
        <v>0.29298999999999997</v>
      </c>
      <c r="J11">
        <v>0.31642599999999999</v>
      </c>
      <c r="K11">
        <v>0.30979699999999999</v>
      </c>
      <c r="L11">
        <v>0.30502299999999999</v>
      </c>
      <c r="M11">
        <v>0.29702200000000001</v>
      </c>
      <c r="N11">
        <v>0.29908200000000001</v>
      </c>
      <c r="O11">
        <v>0.30854300000000001</v>
      </c>
      <c r="P11">
        <v>0.27809200000000001</v>
      </c>
      <c r="Q11">
        <v>0.29313600000000001</v>
      </c>
      <c r="R11">
        <v>0.322324</v>
      </c>
      <c r="S11">
        <v>0.29117999999999999</v>
      </c>
      <c r="T11">
        <v>0.29658000000000001</v>
      </c>
      <c r="U11">
        <v>0.26676699999999998</v>
      </c>
      <c r="V11">
        <v>0.29518</v>
      </c>
    </row>
    <row r="12" spans="1:22" x14ac:dyDescent="0.2">
      <c r="A12" t="s">
        <v>11</v>
      </c>
      <c r="B12">
        <v>0.27277600000000002</v>
      </c>
      <c r="C12">
        <v>0.23905899999999999</v>
      </c>
      <c r="D12">
        <v>0.26222699999999999</v>
      </c>
      <c r="E12">
        <v>0.29068899999999998</v>
      </c>
      <c r="F12">
        <v>0.29397499999999999</v>
      </c>
      <c r="G12">
        <v>0.25571500000000003</v>
      </c>
      <c r="H12">
        <v>0.202931</v>
      </c>
      <c r="I12">
        <v>0.22781199999999999</v>
      </c>
      <c r="J12">
        <v>0.26400800000000002</v>
      </c>
      <c r="K12">
        <v>0.31719599999999998</v>
      </c>
      <c r="L12">
        <v>0.28026000000000001</v>
      </c>
      <c r="M12">
        <v>0.25387599999999999</v>
      </c>
      <c r="N12">
        <v>0.25110900000000003</v>
      </c>
      <c r="O12">
        <v>0.151393</v>
      </c>
      <c r="P12">
        <v>0.25330000000000003</v>
      </c>
      <c r="Q12">
        <v>0.27756799999999998</v>
      </c>
      <c r="R12">
        <v>0.22883300000000001</v>
      </c>
      <c r="S12">
        <v>0.26284099999999999</v>
      </c>
      <c r="T12">
        <v>0.21835099999999999</v>
      </c>
      <c r="U12">
        <v>0.25284200000000001</v>
      </c>
      <c r="V12">
        <v>0.27060800000000002</v>
      </c>
    </row>
    <row r="13" spans="1:22" x14ac:dyDescent="0.2">
      <c r="A13" t="s">
        <v>12</v>
      </c>
      <c r="B13">
        <v>2.6315999999999999E-2</v>
      </c>
      <c r="C13">
        <v>1.5682000000000001E-2</v>
      </c>
      <c r="D13">
        <v>1.4375000000000001E-2</v>
      </c>
      <c r="E13">
        <v>4.0670999999999999E-2</v>
      </c>
      <c r="F13">
        <v>4.1586999999999999E-2</v>
      </c>
      <c r="G13">
        <v>1.3731999999999999E-2</v>
      </c>
      <c r="H13">
        <v>5.6002000000000003E-2</v>
      </c>
      <c r="I13">
        <v>4.113E-2</v>
      </c>
      <c r="J13">
        <v>6.3561999999999994E-2</v>
      </c>
      <c r="K13">
        <v>6.7358000000000001E-2</v>
      </c>
      <c r="L13">
        <v>4.5078E-2</v>
      </c>
      <c r="M13">
        <v>3.2369000000000002E-2</v>
      </c>
      <c r="N13">
        <v>4.6718000000000003E-2</v>
      </c>
      <c r="O13">
        <v>3.6414000000000002E-2</v>
      </c>
      <c r="P13">
        <v>3.4738999999999999E-2</v>
      </c>
      <c r="Q13">
        <v>3.5395000000000003E-2</v>
      </c>
      <c r="R13">
        <v>8.2219E-2</v>
      </c>
      <c r="S13">
        <v>3.2264000000000001E-2</v>
      </c>
      <c r="T13">
        <v>3.7700999999999998E-2</v>
      </c>
      <c r="U13">
        <v>1.8925999999999998E-2</v>
      </c>
      <c r="V13">
        <v>2.3577000000000001E-2</v>
      </c>
    </row>
    <row r="14" spans="1:22" x14ac:dyDescent="0.2">
      <c r="A14" t="s">
        <v>13</v>
      </c>
      <c r="B14">
        <f t="shared" ref="B14:V14" si="0">SUM(B2:B13)</f>
        <v>99.69479979784424</v>
      </c>
      <c r="C14">
        <f t="shared" si="0"/>
        <v>99.775286622583323</v>
      </c>
      <c r="D14">
        <f t="shared" si="0"/>
        <v>100.1725693052167</v>
      </c>
      <c r="E14">
        <f t="shared" si="0"/>
        <v>100.57029241831739</v>
      </c>
      <c r="F14">
        <f t="shared" si="0"/>
        <v>100.303817140406</v>
      </c>
      <c r="G14">
        <f t="shared" si="0"/>
        <v>100.33496422628154</v>
      </c>
      <c r="H14">
        <f t="shared" si="0"/>
        <v>99.730020127524909</v>
      </c>
      <c r="I14">
        <f t="shared" si="0"/>
        <v>98.637172300960202</v>
      </c>
      <c r="J14">
        <f t="shared" si="0"/>
        <v>99.222369280563967</v>
      </c>
      <c r="K14">
        <f t="shared" si="0"/>
        <v>99.981610108552943</v>
      </c>
      <c r="L14">
        <f t="shared" si="0"/>
        <v>99.632931899998056</v>
      </c>
      <c r="M14">
        <f t="shared" si="0"/>
        <v>100.90366574119577</v>
      </c>
      <c r="N14">
        <f t="shared" si="0"/>
        <v>100.73016110059396</v>
      </c>
      <c r="O14">
        <f t="shared" si="0"/>
        <v>99.057468677492508</v>
      </c>
      <c r="P14">
        <f t="shared" si="0"/>
        <v>99.818313140598406</v>
      </c>
      <c r="Q14">
        <f t="shared" si="0"/>
        <v>101.05532072362223</v>
      </c>
      <c r="R14">
        <f t="shared" si="0"/>
        <v>100.78561350348768</v>
      </c>
      <c r="S14">
        <f t="shared" si="0"/>
        <v>99.764484772127929</v>
      </c>
      <c r="T14">
        <f t="shared" si="0"/>
        <v>100.04399539385159</v>
      </c>
      <c r="U14">
        <f t="shared" si="0"/>
        <v>99.501284694019262</v>
      </c>
      <c r="V14">
        <f t="shared" si="0"/>
        <v>99.821835699467357</v>
      </c>
    </row>
    <row r="15" spans="1:22" x14ac:dyDescent="0.2">
      <c r="A15" t="s">
        <v>14</v>
      </c>
      <c r="B15">
        <v>0.77685406779485366</v>
      </c>
      <c r="C15">
        <v>0.7748088416295672</v>
      </c>
      <c r="D15">
        <v>0.77050034181284244</v>
      </c>
      <c r="E15">
        <v>0.76901117778272843</v>
      </c>
      <c r="F15">
        <v>0.7716081346098117</v>
      </c>
      <c r="G15">
        <v>0.77057353608106649</v>
      </c>
      <c r="H15">
        <v>0.77336662329854833</v>
      </c>
      <c r="I15">
        <v>0.7789809798210332</v>
      </c>
      <c r="J15">
        <v>0.7784836665455348</v>
      </c>
      <c r="K15">
        <v>0.77539033505676069</v>
      </c>
      <c r="L15">
        <v>0.77434649017551482</v>
      </c>
      <c r="M15">
        <v>0.77632793998762695</v>
      </c>
      <c r="N15">
        <v>0.77051683488909262</v>
      </c>
      <c r="O15">
        <v>0.77656867110128824</v>
      </c>
      <c r="P15">
        <v>0.77565850983803508</v>
      </c>
      <c r="Q15">
        <v>0.76979757720288133</v>
      </c>
      <c r="R15">
        <v>0.77077608430475664</v>
      </c>
      <c r="S15">
        <v>0.77462517069613057</v>
      </c>
      <c r="T15">
        <v>0.77284496896341959</v>
      </c>
      <c r="U15">
        <v>0.77587990508839888</v>
      </c>
      <c r="V15">
        <v>0.77367270153084899</v>
      </c>
    </row>
    <row r="16" spans="1:22" x14ac:dyDescent="0.2">
      <c r="A16" t="s">
        <v>15</v>
      </c>
      <c r="B16">
        <v>0</v>
      </c>
      <c r="C16">
        <v>7.087745</v>
      </c>
      <c r="D16">
        <v>14.173333999999999</v>
      </c>
      <c r="E16">
        <v>21.040748000000001</v>
      </c>
      <c r="F16">
        <v>28.010867999999995</v>
      </c>
      <c r="G16">
        <v>35.096453999999994</v>
      </c>
      <c r="H16">
        <v>42.021366</v>
      </c>
      <c r="I16">
        <v>48.984145999999996</v>
      </c>
      <c r="J16">
        <v>56.098349999999996</v>
      </c>
      <c r="K16">
        <v>63.137930999999995</v>
      </c>
      <c r="L16">
        <v>70.065153999999993</v>
      </c>
      <c r="M16">
        <v>84.065153999999993</v>
      </c>
      <c r="N16">
        <v>91.065153999999993</v>
      </c>
      <c r="O16">
        <v>98.065153999999993</v>
      </c>
      <c r="P16">
        <v>105.12340399999999</v>
      </c>
      <c r="Q16">
        <v>111.89556099999999</v>
      </c>
      <c r="R16">
        <v>119.19954199999999</v>
      </c>
      <c r="S16">
        <v>126.06907</v>
      </c>
      <c r="T16">
        <v>133.06687099999999</v>
      </c>
      <c r="U16">
        <v>140.05736099999999</v>
      </c>
      <c r="V16">
        <v>147.04785099999998</v>
      </c>
    </row>
  </sheetData>
  <sheetProtection algorithmName="SHA-512" hashValue="Pc7WWGxd2aqOpW0FTy6vIOYuV7qHAmRaUMM9VeBRM9vsFwvGRfrNL6Xy9NhEb2n3c0ZLD+RgZlAxgrnKHQGAKQ==" saltValue="iOk1od11iUYR0eCia80qL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"/>
  <sheetViews>
    <sheetView workbookViewId="0">
      <selection activeCell="B1" sqref="B1"/>
    </sheetView>
  </sheetViews>
  <sheetFormatPr baseColWidth="10" defaultRowHeight="16" x14ac:dyDescent="0.2"/>
  <cols>
    <col min="1" max="1" width="20.1640625" customWidth="1"/>
  </cols>
  <sheetData>
    <row r="1" spans="1:4" x14ac:dyDescent="0.2">
      <c r="A1" t="s">
        <v>17</v>
      </c>
      <c r="B1" t="s">
        <v>65</v>
      </c>
    </row>
    <row r="2" spans="1:4" x14ac:dyDescent="0.2">
      <c r="A2" t="s">
        <v>1</v>
      </c>
      <c r="B2">
        <v>36.878880000000002</v>
      </c>
      <c r="C2">
        <v>36.899628</v>
      </c>
      <c r="D2">
        <v>36.792583</v>
      </c>
    </row>
    <row r="3" spans="1:4" x14ac:dyDescent="0.2">
      <c r="A3" t="s">
        <v>2</v>
      </c>
      <c r="B3">
        <v>4.9631000000000002E-2</v>
      </c>
      <c r="C3">
        <v>3.3878999999999999E-2</v>
      </c>
      <c r="D3">
        <v>4.2115E-2</v>
      </c>
    </row>
    <row r="4" spans="1:4" x14ac:dyDescent="0.2">
      <c r="A4" t="s">
        <v>3</v>
      </c>
      <c r="B4">
        <v>0</v>
      </c>
      <c r="C4">
        <v>0</v>
      </c>
      <c r="D4">
        <v>0</v>
      </c>
    </row>
    <row r="5" spans="1:4" x14ac:dyDescent="0.2">
      <c r="A5" t="s">
        <v>4</v>
      </c>
      <c r="B5">
        <v>0</v>
      </c>
      <c r="C5">
        <v>3.1050000000000001E-3</v>
      </c>
      <c r="D5">
        <v>0</v>
      </c>
    </row>
    <row r="6" spans="1:4" x14ac:dyDescent="0.2">
      <c r="A6" t="s">
        <v>5</v>
      </c>
      <c r="B6">
        <v>30.68298167083168</v>
      </c>
      <c r="C6">
        <v>30.555607421518822</v>
      </c>
      <c r="D6">
        <v>30.69495769216665</v>
      </c>
    </row>
    <row r="7" spans="1:4" x14ac:dyDescent="0.2">
      <c r="A7" t="s">
        <v>6</v>
      </c>
      <c r="B7">
        <v>32.374179892379573</v>
      </c>
      <c r="C7">
        <v>32.330134143484578</v>
      </c>
      <c r="D7">
        <v>32.318271041796351</v>
      </c>
    </row>
    <row r="8" spans="1:4" x14ac:dyDescent="0.2">
      <c r="A8" t="s">
        <v>7</v>
      </c>
      <c r="B8">
        <v>0.152613</v>
      </c>
      <c r="C8">
        <v>0.180536</v>
      </c>
      <c r="D8">
        <v>0.18160799999999999</v>
      </c>
    </row>
    <row r="9" spans="1:4" x14ac:dyDescent="0.2">
      <c r="A9" t="s">
        <v>8</v>
      </c>
      <c r="B9">
        <v>1.513E-3</v>
      </c>
      <c r="C9">
        <v>0</v>
      </c>
      <c r="D9">
        <v>7.85E-4</v>
      </c>
    </row>
    <row r="10" spans="1:4" x14ac:dyDescent="0.2">
      <c r="A10" t="s">
        <v>9</v>
      </c>
      <c r="B10">
        <v>0</v>
      </c>
      <c r="C10">
        <v>2.12E-4</v>
      </c>
      <c r="D10">
        <v>0</v>
      </c>
    </row>
    <row r="11" spans="1:4" x14ac:dyDescent="0.2">
      <c r="A11" t="s">
        <v>10</v>
      </c>
      <c r="B11">
        <v>0.42859599999999998</v>
      </c>
      <c r="C11">
        <v>0.364755</v>
      </c>
      <c r="D11">
        <v>0.37353900000000001</v>
      </c>
    </row>
    <row r="12" spans="1:4" x14ac:dyDescent="0.2">
      <c r="A12" t="s">
        <v>11</v>
      </c>
      <c r="B12">
        <v>0.22879099999999999</v>
      </c>
      <c r="C12">
        <v>0.26525100000000001</v>
      </c>
      <c r="D12">
        <v>0.241006</v>
      </c>
    </row>
    <row r="13" spans="1:4" x14ac:dyDescent="0.2">
      <c r="A13" t="s">
        <v>12</v>
      </c>
      <c r="B13">
        <v>5.705E-3</v>
      </c>
      <c r="C13">
        <v>1.1029000000000001E-2</v>
      </c>
      <c r="D13">
        <v>1.2045E-2</v>
      </c>
    </row>
    <row r="14" spans="1:4" x14ac:dyDescent="0.2">
      <c r="A14" t="s">
        <v>13</v>
      </c>
      <c r="B14">
        <f>SUM(B2:B13)</f>
        <v>100.80289056321126</v>
      </c>
      <c r="C14">
        <f>SUM(C2:C13)</f>
        <v>100.64413656500341</v>
      </c>
      <c r="D14">
        <f>SUM(D2:D13)</f>
        <v>100.65690973396299</v>
      </c>
    </row>
    <row r="15" spans="1:4" x14ac:dyDescent="0.2">
      <c r="A15" t="s">
        <v>14</v>
      </c>
      <c r="B15">
        <v>0.6529161168164257</v>
      </c>
      <c r="C15">
        <v>0.65355003024501412</v>
      </c>
      <c r="D15">
        <v>0.65243583103089009</v>
      </c>
    </row>
  </sheetData>
  <sheetProtection algorithmName="SHA-512" hashValue="8XwOb8f1GNL2YGZTBINwBS+B779IdvYonanyNI3heB8AsotejF+r9tg93Nm9+PXSlJT2QeNrsTDf0eHi+FlV5Q==" saltValue="FmBRasVu1mVm6YMP2Xg+UA==" spinCount="100000" sheet="1" objects="1" scenarios="1" selectLockedCells="1" selectUn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5"/>
  <sheetViews>
    <sheetView workbookViewId="0">
      <selection activeCell="D26" sqref="D26"/>
    </sheetView>
  </sheetViews>
  <sheetFormatPr baseColWidth="10" defaultRowHeight="16" x14ac:dyDescent="0.2"/>
  <cols>
    <col min="1" max="1" width="19.33203125" customWidth="1"/>
  </cols>
  <sheetData>
    <row r="1" spans="1:4" x14ac:dyDescent="0.2">
      <c r="A1" t="s">
        <v>17</v>
      </c>
      <c r="B1" t="s">
        <v>29</v>
      </c>
    </row>
    <row r="2" spans="1:4" x14ac:dyDescent="0.2">
      <c r="A2" t="s">
        <v>1</v>
      </c>
      <c r="B2">
        <v>38.038001999999999</v>
      </c>
      <c r="C2">
        <v>38.075726000000003</v>
      </c>
      <c r="D2">
        <v>38.126140999999997</v>
      </c>
    </row>
    <row r="3" spans="1:4" x14ac:dyDescent="0.2">
      <c r="A3" t="s">
        <v>2</v>
      </c>
      <c r="B3">
        <v>1.0059E-2</v>
      </c>
      <c r="C3">
        <v>2.9919000000000001E-2</v>
      </c>
      <c r="D3">
        <v>3.5705000000000001E-2</v>
      </c>
    </row>
    <row r="4" spans="1:4" x14ac:dyDescent="0.2">
      <c r="A4" t="s">
        <v>3</v>
      </c>
      <c r="B4">
        <v>1.0632000000000001E-2</v>
      </c>
      <c r="C4">
        <v>1.5950000000000001E-3</v>
      </c>
      <c r="D4">
        <v>0</v>
      </c>
    </row>
    <row r="5" spans="1:4" x14ac:dyDescent="0.2">
      <c r="A5" t="s">
        <v>4</v>
      </c>
      <c r="B5">
        <v>0</v>
      </c>
      <c r="C5">
        <v>0</v>
      </c>
      <c r="D5">
        <v>1.263E-3</v>
      </c>
    </row>
    <row r="6" spans="1:4" x14ac:dyDescent="0.2">
      <c r="A6" t="s">
        <v>5</v>
      </c>
      <c r="B6">
        <v>23.197443498663752</v>
      </c>
      <c r="C6">
        <v>23.131140932243611</v>
      </c>
      <c r="D6">
        <v>22.796594731973276</v>
      </c>
    </row>
    <row r="7" spans="1:4" x14ac:dyDescent="0.2">
      <c r="A7" t="s">
        <v>6</v>
      </c>
      <c r="B7">
        <v>37.356542976017984</v>
      </c>
      <c r="C7">
        <v>37.30508696215373</v>
      </c>
      <c r="D7">
        <v>37.267713891777618</v>
      </c>
    </row>
    <row r="8" spans="1:4" x14ac:dyDescent="0.2">
      <c r="A8" t="s">
        <v>7</v>
      </c>
      <c r="B8">
        <v>0.20401900000000001</v>
      </c>
      <c r="C8">
        <v>0.21798300000000001</v>
      </c>
      <c r="D8">
        <v>0.21496199999999999</v>
      </c>
    </row>
    <row r="9" spans="1:4" x14ac:dyDescent="0.2">
      <c r="A9" t="s">
        <v>8</v>
      </c>
      <c r="B9">
        <v>1.3486E-2</v>
      </c>
      <c r="C9">
        <v>0</v>
      </c>
      <c r="D9">
        <v>1.3680000000000001E-3</v>
      </c>
    </row>
    <row r="10" spans="1:4" x14ac:dyDescent="0.2">
      <c r="A10" t="s">
        <v>9</v>
      </c>
      <c r="B10">
        <v>5.7799999999999995E-4</v>
      </c>
      <c r="C10">
        <v>4.8139999999999997E-3</v>
      </c>
      <c r="D10">
        <v>2.0379999999999999E-3</v>
      </c>
    </row>
    <row r="11" spans="1:4" x14ac:dyDescent="0.2">
      <c r="A11" t="s">
        <v>10</v>
      </c>
      <c r="B11">
        <v>0.32303100000000001</v>
      </c>
      <c r="C11">
        <v>0.32255200000000001</v>
      </c>
      <c r="D11">
        <v>0.33444200000000002</v>
      </c>
    </row>
    <row r="12" spans="1:4" x14ac:dyDescent="0.2">
      <c r="A12" t="s">
        <v>11</v>
      </c>
      <c r="B12">
        <v>0.236845</v>
      </c>
      <c r="C12">
        <v>0.229126</v>
      </c>
      <c r="D12">
        <v>0.26668900000000001</v>
      </c>
    </row>
    <row r="13" spans="1:4" x14ac:dyDescent="0.2">
      <c r="A13" t="s">
        <v>12</v>
      </c>
      <c r="B13">
        <v>4.9986000000000003E-2</v>
      </c>
      <c r="C13">
        <v>1.3898000000000001E-2</v>
      </c>
      <c r="D13">
        <v>1.9689999999999998E-3</v>
      </c>
    </row>
    <row r="14" spans="1:4" x14ac:dyDescent="0.2">
      <c r="A14" t="s">
        <v>13</v>
      </c>
      <c r="B14">
        <f>SUM(B2:B13)</f>
        <v>99.440624474681741</v>
      </c>
      <c r="C14">
        <f>SUM(C2:C13)</f>
        <v>99.331840894397331</v>
      </c>
      <c r="D14">
        <f>SUM(D2:D13)</f>
        <v>99.048885623750891</v>
      </c>
    </row>
    <row r="15" spans="1:4" x14ac:dyDescent="0.2">
      <c r="A15" t="s">
        <v>14</v>
      </c>
      <c r="B15">
        <v>0.74167547545522083</v>
      </c>
      <c r="C15">
        <v>0.74195967776886185</v>
      </c>
      <c r="D15">
        <v>0.74454848449782496</v>
      </c>
    </row>
  </sheetData>
  <sheetProtection algorithmName="SHA-512" hashValue="9bFWpXBpPucmM5ljWgt1syy53lVnI7tjg0ZWq1KZFW+GFz7f8wY37GPKLF8wB5YC2156YDwLuP6yjGxWglvYaA==" saltValue="ZpA02OFKquP/xgXbcdiiFA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AR19"/>
  <sheetViews>
    <sheetView tabSelected="1" workbookViewId="0">
      <selection activeCell="AQ3" sqref="AQ3"/>
    </sheetView>
  </sheetViews>
  <sheetFormatPr baseColWidth="10" defaultRowHeight="16" x14ac:dyDescent="0.2"/>
  <cols>
    <col min="2" max="2" width="46.83203125" customWidth="1"/>
  </cols>
  <sheetData>
    <row r="2" spans="1:44" x14ac:dyDescent="0.2">
      <c r="A2" t="s">
        <v>16</v>
      </c>
      <c r="D2">
        <v>55.2</v>
      </c>
      <c r="G2">
        <v>57</v>
      </c>
      <c r="J2">
        <v>60.3</v>
      </c>
      <c r="M2">
        <v>63.7</v>
      </c>
      <c r="P2">
        <v>66.400000000000006</v>
      </c>
      <c r="S2">
        <v>70.400000000000006</v>
      </c>
      <c r="V2">
        <v>75</v>
      </c>
      <c r="Y2">
        <v>78</v>
      </c>
      <c r="AB2">
        <v>81.7</v>
      </c>
      <c r="AE2">
        <v>83.8</v>
      </c>
      <c r="AH2">
        <v>86.9</v>
      </c>
      <c r="AK2">
        <v>88.4</v>
      </c>
      <c r="AN2">
        <v>89.9</v>
      </c>
      <c r="AQ2">
        <v>93.6</v>
      </c>
    </row>
    <row r="3" spans="1:44" x14ac:dyDescent="0.2">
      <c r="D3" t="s">
        <v>18</v>
      </c>
      <c r="E3" t="s">
        <v>19</v>
      </c>
      <c r="G3" t="s">
        <v>18</v>
      </c>
      <c r="H3" t="s">
        <v>19</v>
      </c>
      <c r="J3" t="s">
        <v>18</v>
      </c>
      <c r="K3" t="s">
        <v>19</v>
      </c>
      <c r="M3" t="s">
        <v>18</v>
      </c>
      <c r="N3" t="s">
        <v>19</v>
      </c>
      <c r="P3" t="s">
        <v>18</v>
      </c>
      <c r="Q3" t="s">
        <v>19</v>
      </c>
      <c r="S3" t="s">
        <v>18</v>
      </c>
      <c r="T3" t="s">
        <v>19</v>
      </c>
      <c r="V3" t="s">
        <v>18</v>
      </c>
      <c r="W3" t="s">
        <v>19</v>
      </c>
      <c r="Y3" t="s">
        <v>18</v>
      </c>
      <c r="Z3" t="s">
        <v>19</v>
      </c>
      <c r="AB3" t="s">
        <v>18</v>
      </c>
      <c r="AC3" t="s">
        <v>19</v>
      </c>
      <c r="AE3" t="s">
        <v>18</v>
      </c>
      <c r="AF3" t="s">
        <v>19</v>
      </c>
      <c r="AH3" t="s">
        <v>18</v>
      </c>
      <c r="AI3" t="s">
        <v>19</v>
      </c>
      <c r="AK3" t="s">
        <v>18</v>
      </c>
      <c r="AL3" t="s">
        <v>19</v>
      </c>
      <c r="AN3" t="s">
        <v>18</v>
      </c>
      <c r="AO3" t="s">
        <v>19</v>
      </c>
      <c r="AQ3" t="s">
        <v>18</v>
      </c>
      <c r="AR3" t="s">
        <v>19</v>
      </c>
    </row>
    <row r="4" spans="1:44" x14ac:dyDescent="0.2">
      <c r="A4" t="s">
        <v>1</v>
      </c>
      <c r="D4">
        <v>72.640029145334907</v>
      </c>
      <c r="E4">
        <v>1.4848876643079272</v>
      </c>
      <c r="G4">
        <v>57.071655476416538</v>
      </c>
      <c r="H4">
        <v>0.33530326002327743</v>
      </c>
      <c r="J4">
        <v>52.588913357284859</v>
      </c>
      <c r="K4">
        <v>0.69074373292465807</v>
      </c>
      <c r="M4">
        <v>51.75172459164429</v>
      </c>
      <c r="N4">
        <v>0.48690894126983958</v>
      </c>
      <c r="P4">
        <v>50.766719455587108</v>
      </c>
      <c r="Q4">
        <v>0.17596763405871993</v>
      </c>
      <c r="S4">
        <v>51.112088681821845</v>
      </c>
      <c r="T4">
        <v>0.48643487869718327</v>
      </c>
      <c r="V4">
        <v>50.889136187282446</v>
      </c>
      <c r="W4">
        <v>1.9449111235448835</v>
      </c>
      <c r="Y4">
        <v>52.826542598284171</v>
      </c>
      <c r="Z4">
        <v>0.55665744908275361</v>
      </c>
      <c r="AB4">
        <v>51.705352043907112</v>
      </c>
      <c r="AC4">
        <v>0.65142266121887404</v>
      </c>
      <c r="AE4">
        <v>50.037165288663665</v>
      </c>
      <c r="AF4">
        <v>0.49859024618395947</v>
      </c>
      <c r="AH4">
        <v>51.65308603409801</v>
      </c>
      <c r="AI4">
        <v>0.78358997569840161</v>
      </c>
      <c r="AK4">
        <v>51.225729981457995</v>
      </c>
      <c r="AL4">
        <v>0.3753204628275939</v>
      </c>
      <c r="AN4">
        <v>55.594819956474147</v>
      </c>
      <c r="AO4">
        <v>0.98304600447609347</v>
      </c>
      <c r="AQ4">
        <v>57.160066813758682</v>
      </c>
      <c r="AR4">
        <v>1.2474679748962931</v>
      </c>
    </row>
    <row r="5" spans="1:44" x14ac:dyDescent="0.2">
      <c r="A5" t="s">
        <v>2</v>
      </c>
      <c r="D5">
        <v>1.7200392057024556</v>
      </c>
      <c r="E5">
        <v>0.22479753699994295</v>
      </c>
      <c r="G5">
        <v>3.289892360295636</v>
      </c>
      <c r="H5">
        <v>5.0641670656316959E-2</v>
      </c>
      <c r="J5">
        <v>4.7596272020078594</v>
      </c>
      <c r="K5">
        <v>6.6120756979727566E-2</v>
      </c>
      <c r="M5">
        <v>3.9902738920558458</v>
      </c>
      <c r="N5">
        <v>0.10487983163106723</v>
      </c>
      <c r="P5">
        <v>3.6651626578342547</v>
      </c>
      <c r="Q5">
        <v>8.0876543631151862E-2</v>
      </c>
      <c r="S5">
        <v>3.8942631978660929</v>
      </c>
      <c r="T5">
        <v>9.3619531577472367E-2</v>
      </c>
      <c r="V5">
        <v>3.8896368878090519</v>
      </c>
      <c r="W5">
        <v>0.13898229500432147</v>
      </c>
      <c r="Y5">
        <v>4.2558254070060846</v>
      </c>
      <c r="Z5">
        <v>0.15391558905389296</v>
      </c>
      <c r="AB5">
        <v>4.3661701364150209</v>
      </c>
      <c r="AC5">
        <v>6.1439760714112224E-2</v>
      </c>
      <c r="AE5">
        <v>4.3512930666089815</v>
      </c>
      <c r="AF5">
        <v>0.27033763590460824</v>
      </c>
      <c r="AH5">
        <v>4.9916494353604897</v>
      </c>
      <c r="AI5">
        <v>6.2108754067540545E-2</v>
      </c>
      <c r="AK5">
        <v>5.248206206163931</v>
      </c>
      <c r="AL5">
        <v>3.7155649617219587E-2</v>
      </c>
      <c r="AN5">
        <v>4.243905590881865</v>
      </c>
      <c r="AO5">
        <v>0.19127412622234558</v>
      </c>
      <c r="AQ5">
        <v>3.5680212117368573</v>
      </c>
      <c r="AR5">
        <v>9.5967814188248651E-2</v>
      </c>
    </row>
    <row r="6" spans="1:44" x14ac:dyDescent="0.2">
      <c r="A6" t="s">
        <v>3</v>
      </c>
      <c r="D6">
        <v>16.085327130772541</v>
      </c>
      <c r="E6">
        <v>0.19146679912253434</v>
      </c>
      <c r="G6">
        <v>13.71025515817116</v>
      </c>
      <c r="H6">
        <v>7.0111679879099262E-2</v>
      </c>
      <c r="J6">
        <v>13.036651079350779</v>
      </c>
      <c r="K6">
        <v>0.32447069348063362</v>
      </c>
      <c r="M6">
        <v>13.23293424094603</v>
      </c>
      <c r="N6">
        <v>0.15130800884633308</v>
      </c>
      <c r="P6">
        <v>13.34137425609004</v>
      </c>
      <c r="Q6">
        <v>9.0419219139111731E-2</v>
      </c>
      <c r="S6">
        <v>13.239584643232568</v>
      </c>
      <c r="T6">
        <v>0.19668471323136422</v>
      </c>
      <c r="V6">
        <v>14.311627459183029</v>
      </c>
      <c r="W6">
        <v>1.085375956551313</v>
      </c>
      <c r="Y6">
        <v>13.249576003885679</v>
      </c>
      <c r="Z6">
        <v>0.59172041178371915</v>
      </c>
      <c r="AB6">
        <v>13.000539110536227</v>
      </c>
      <c r="AC6">
        <v>6.8999500777419079E-2</v>
      </c>
      <c r="AE6">
        <v>11.684065634742867</v>
      </c>
      <c r="AF6">
        <v>0.67248627214800272</v>
      </c>
      <c r="AH6">
        <v>12.617449497442408</v>
      </c>
      <c r="AI6">
        <v>0.44256213027099045</v>
      </c>
      <c r="AK6">
        <v>12.516387620627308</v>
      </c>
      <c r="AL6">
        <v>0.22685403244977967</v>
      </c>
      <c r="AN6">
        <v>13.035098672586054</v>
      </c>
      <c r="AO6">
        <v>6.127583988631663E-2</v>
      </c>
      <c r="AQ6">
        <v>13.821224066738042</v>
      </c>
      <c r="AR6">
        <v>0.43369626151805046</v>
      </c>
    </row>
    <row r="7" spans="1:44" x14ac:dyDescent="0.2">
      <c r="A7" t="s">
        <v>5</v>
      </c>
      <c r="D7">
        <v>4.7603391080413378</v>
      </c>
      <c r="E7">
        <v>0.49745480871458375</v>
      </c>
      <c r="G7">
        <v>8.4471751614097386</v>
      </c>
      <c r="H7">
        <v>0.24473690325915726</v>
      </c>
      <c r="J7">
        <v>11.190430102767005</v>
      </c>
      <c r="K7">
        <v>0.23349873753050523</v>
      </c>
      <c r="M7">
        <v>10.765671101498478</v>
      </c>
      <c r="N7">
        <v>0.25117665652727589</v>
      </c>
      <c r="P7">
        <v>11.104670108247166</v>
      </c>
      <c r="Q7">
        <v>0.19308758067145099</v>
      </c>
      <c r="S7">
        <v>11.087796747274552</v>
      </c>
      <c r="T7">
        <v>0.2552393293783094</v>
      </c>
      <c r="V7">
        <v>10.384302435638926</v>
      </c>
      <c r="W7">
        <v>0.17560083808723509</v>
      </c>
      <c r="Y7">
        <v>11.522531687202326</v>
      </c>
      <c r="Z7">
        <v>9.8260805195121856E-2</v>
      </c>
      <c r="AB7">
        <v>11.713377803250529</v>
      </c>
      <c r="AC7">
        <v>0.37120335937767324</v>
      </c>
      <c r="AE7">
        <v>14.677853795710725</v>
      </c>
      <c r="AF7">
        <v>0.67893446775795052</v>
      </c>
      <c r="AH7">
        <v>11.880685763649607</v>
      </c>
      <c r="AI7">
        <v>0.36631198342006094</v>
      </c>
      <c r="AK7">
        <v>12.234016745282858</v>
      </c>
      <c r="AL7">
        <v>7.8852552411148372E-2</v>
      </c>
      <c r="AN7">
        <v>10.256463373341957</v>
      </c>
      <c r="AO7">
        <v>0.14647417013326594</v>
      </c>
      <c r="AQ7">
        <v>10.044591033587437</v>
      </c>
      <c r="AR7">
        <v>0.41600241745971794</v>
      </c>
    </row>
    <row r="8" spans="1:44" x14ac:dyDescent="0.2">
      <c r="A8" t="s">
        <v>6</v>
      </c>
      <c r="D8">
        <v>1.2209822340175516</v>
      </c>
      <c r="E8">
        <v>0.19862728788220754</v>
      </c>
      <c r="G8">
        <v>3.325399264347527</v>
      </c>
      <c r="H8">
        <v>2.796578706752954E-2</v>
      </c>
      <c r="J8">
        <v>5.3405786540883362</v>
      </c>
      <c r="K8">
        <v>0.17447930469187067</v>
      </c>
      <c r="M8">
        <v>6.1102061191960688</v>
      </c>
      <c r="N8">
        <v>0.14153926429032901</v>
      </c>
      <c r="P8">
        <v>6.1039937966149083</v>
      </c>
      <c r="Q8">
        <v>2.6285700336381709E-2</v>
      </c>
      <c r="S8">
        <v>5.9932000205953955</v>
      </c>
      <c r="T8">
        <v>0.24495910735282808</v>
      </c>
      <c r="V8">
        <v>6.0983208060945975</v>
      </c>
      <c r="W8">
        <v>0.27838802386550571</v>
      </c>
      <c r="Y8">
        <v>6.2718726156263793</v>
      </c>
      <c r="Z8">
        <v>0.19839778733948124</v>
      </c>
      <c r="AB8">
        <v>5.8080323884858753</v>
      </c>
      <c r="AC8">
        <v>7.3484804899195649E-2</v>
      </c>
      <c r="AE8">
        <v>5.3323630981382983</v>
      </c>
      <c r="AF8">
        <v>0.34571379551247305</v>
      </c>
      <c r="AH8">
        <v>5.4450286530152709</v>
      </c>
      <c r="AI8">
        <v>0.12671242750062445</v>
      </c>
      <c r="AK8">
        <v>4.7656381284928218</v>
      </c>
      <c r="AL8">
        <v>0.1275896161554271</v>
      </c>
      <c r="AN8">
        <v>4.9241094378636383</v>
      </c>
      <c r="AO8">
        <v>0.2966677693867204</v>
      </c>
      <c r="AQ8">
        <v>3.9386204142578145</v>
      </c>
      <c r="AR8">
        <v>0.13220638194065332</v>
      </c>
    </row>
    <row r="9" spans="1:44" x14ac:dyDescent="0.2">
      <c r="A9" t="s">
        <v>7</v>
      </c>
      <c r="D9">
        <v>2.4085908003419711</v>
      </c>
      <c r="E9">
        <v>0.31977191831284946</v>
      </c>
      <c r="G9">
        <v>5.8590190743044657</v>
      </c>
      <c r="H9">
        <v>0.15529843078834374</v>
      </c>
      <c r="J9">
        <v>9.145880166048876</v>
      </c>
      <c r="K9">
        <v>0.24630445566795076</v>
      </c>
      <c r="M9">
        <v>9.9660210649772054</v>
      </c>
      <c r="N9">
        <v>0.13240093317196858</v>
      </c>
      <c r="P9">
        <v>10.02143146421006</v>
      </c>
      <c r="Q9">
        <v>6.9001062373839836E-2</v>
      </c>
      <c r="S9">
        <v>9.910899546405382</v>
      </c>
      <c r="T9">
        <v>9.2808274836431989E-2</v>
      </c>
      <c r="V9">
        <v>9.8628034758292813</v>
      </c>
      <c r="W9">
        <v>0.3142226769663109</v>
      </c>
      <c r="Y9">
        <v>10.028966847147009</v>
      </c>
      <c r="Z9">
        <v>0.18555568246925783</v>
      </c>
      <c r="AB9">
        <v>9.5942893279791335</v>
      </c>
      <c r="AC9">
        <v>8.8880992504003373E-2</v>
      </c>
      <c r="AE9">
        <v>9.1978146978832722</v>
      </c>
      <c r="AF9">
        <v>0.16664574157759746</v>
      </c>
      <c r="AH9">
        <v>8.8367595157589367</v>
      </c>
      <c r="AI9">
        <v>0.23078634967645889</v>
      </c>
      <c r="AK9">
        <v>8.2867135885934236</v>
      </c>
      <c r="AL9">
        <v>0.13925971394311226</v>
      </c>
      <c r="AN9">
        <v>7.8750687139317641</v>
      </c>
      <c r="AO9">
        <v>0.32455303661319518</v>
      </c>
      <c r="AQ9">
        <v>6.964753025600416</v>
      </c>
      <c r="AR9">
        <v>0.24081157828404745</v>
      </c>
    </row>
    <row r="10" spans="1:44" x14ac:dyDescent="0.2">
      <c r="A10" t="s">
        <v>8</v>
      </c>
      <c r="D10">
        <v>4.0945546986397664E-2</v>
      </c>
      <c r="E10">
        <v>2.585413372518899E-2</v>
      </c>
      <c r="G10">
        <v>4.1523185734769834</v>
      </c>
      <c r="H10">
        <v>5.714211438431744E-2</v>
      </c>
      <c r="J10">
        <v>1.0045055950425521</v>
      </c>
      <c r="K10">
        <v>1.3866049661900874</v>
      </c>
      <c r="M10">
        <v>1.4506057203952885</v>
      </c>
      <c r="N10">
        <v>1.2369354547679756</v>
      </c>
      <c r="P10">
        <v>2.7012957318721411</v>
      </c>
      <c r="Q10">
        <v>3.8028914372674812E-2</v>
      </c>
      <c r="S10">
        <v>2.2925781224695445</v>
      </c>
      <c r="T10">
        <v>0.81105992999983667</v>
      </c>
      <c r="V10">
        <v>1.8398184230380636</v>
      </c>
      <c r="W10">
        <v>1.3130260843914345</v>
      </c>
      <c r="Y10">
        <v>9.4406945544847062E-2</v>
      </c>
      <c r="Z10">
        <v>4.5820979563797958E-2</v>
      </c>
      <c r="AB10">
        <v>2.014024466261449</v>
      </c>
      <c r="AC10">
        <v>1.3859085567235712</v>
      </c>
      <c r="AE10">
        <v>2.6361619942783219</v>
      </c>
      <c r="AF10">
        <v>7.9428082791436275E-2</v>
      </c>
      <c r="AH10">
        <v>1.5602172776253249</v>
      </c>
      <c r="AI10">
        <v>1.2258729259519479</v>
      </c>
      <c r="AK10">
        <v>3.0361587916943549</v>
      </c>
      <c r="AL10">
        <v>0.16261286665024893</v>
      </c>
      <c r="AN10">
        <v>0.97904676782305644</v>
      </c>
      <c r="AO10">
        <v>1.0739625521008724</v>
      </c>
      <c r="AQ10">
        <v>1.1846153739898437</v>
      </c>
      <c r="AR10">
        <v>1.28910793354141</v>
      </c>
    </row>
    <row r="11" spans="1:44" x14ac:dyDescent="0.2">
      <c r="A11" t="s">
        <v>9</v>
      </c>
      <c r="D11">
        <v>8.2174245377025903E-2</v>
      </c>
      <c r="E11">
        <v>2.9110451644204682E-2</v>
      </c>
      <c r="G11">
        <v>2.3222499978320981</v>
      </c>
      <c r="H11">
        <v>1.9294871507035103E-2</v>
      </c>
      <c r="J11">
        <v>1.0160960564580919</v>
      </c>
      <c r="K11">
        <v>5.0206261535034095E-2</v>
      </c>
      <c r="M11">
        <v>0.89880226217034498</v>
      </c>
      <c r="N11">
        <v>1.1970729734825403E-2</v>
      </c>
      <c r="P11">
        <v>0.85479625516904523</v>
      </c>
      <c r="Q11">
        <v>2.1033922889016701E-2</v>
      </c>
      <c r="S11">
        <v>0.8890358820887736</v>
      </c>
      <c r="T11">
        <v>2.7107344720108697E-2</v>
      </c>
      <c r="V11">
        <v>0.87815197652920385</v>
      </c>
      <c r="W11">
        <v>2.4186149709819717E-2</v>
      </c>
      <c r="Y11">
        <v>0.93598904909457947</v>
      </c>
      <c r="Z11">
        <v>3.3628560491227533E-2</v>
      </c>
      <c r="AB11">
        <v>0.99746250712990503</v>
      </c>
      <c r="AC11">
        <v>1.4283884641110991E-2</v>
      </c>
      <c r="AE11">
        <v>0.94059627715184102</v>
      </c>
      <c r="AF11">
        <v>8.7302282294108233E-2</v>
      </c>
      <c r="AH11">
        <v>1.0934617683881274</v>
      </c>
      <c r="AI11">
        <v>4.4595819971898459E-2</v>
      </c>
      <c r="AK11">
        <v>1.2023371220811023</v>
      </c>
      <c r="AL11">
        <v>6.6619316633993245E-2</v>
      </c>
      <c r="AN11">
        <v>1.1390588419867311</v>
      </c>
      <c r="AO11">
        <v>0.43468862840864125</v>
      </c>
      <c r="AQ11">
        <v>1.3768966007700856</v>
      </c>
      <c r="AR11">
        <v>0.92486756788669067</v>
      </c>
    </row>
    <row r="12" spans="1:44" x14ac:dyDescent="0.2">
      <c r="A12" t="s">
        <v>10</v>
      </c>
      <c r="D12">
        <v>5.9118666666666674E-2</v>
      </c>
      <c r="E12">
        <v>1.4898333050947978E-2</v>
      </c>
      <c r="G12">
        <v>0.12975159999999999</v>
      </c>
      <c r="H12">
        <v>2.0212322894709572E-2</v>
      </c>
      <c r="J12">
        <v>0.16046674999999999</v>
      </c>
      <c r="K12">
        <v>1.0605732644031082E-2</v>
      </c>
      <c r="M12">
        <v>0.14510366666666666</v>
      </c>
      <c r="N12">
        <v>3.2755709583724799E-2</v>
      </c>
      <c r="P12">
        <v>0.15860950000000001</v>
      </c>
      <c r="Q12">
        <v>1.6268190505810215E-2</v>
      </c>
      <c r="S12">
        <v>0.17941574999999998</v>
      </c>
      <c r="T12">
        <v>2.3792970914046693E-2</v>
      </c>
      <c r="V12">
        <v>0.17164800000000002</v>
      </c>
      <c r="W12">
        <v>1.1910506622306206E-2</v>
      </c>
      <c r="Y12">
        <v>0.182231</v>
      </c>
      <c r="Z12">
        <v>1.2946310980352666E-2</v>
      </c>
      <c r="AB12">
        <v>0.19665050000000001</v>
      </c>
      <c r="AC12">
        <v>1.0299622404081946E-2</v>
      </c>
      <c r="AE12">
        <v>0.22868475000000002</v>
      </c>
      <c r="AF12">
        <v>1.6899705389443933E-2</v>
      </c>
      <c r="AH12">
        <v>0.17928150000000001</v>
      </c>
      <c r="AI12">
        <v>1.1556280904050982E-2</v>
      </c>
      <c r="AK12">
        <v>0.156774</v>
      </c>
      <c r="AL12">
        <v>1.7301146522701899E-2</v>
      </c>
      <c r="AN12">
        <v>0.191221</v>
      </c>
      <c r="AO12">
        <v>2.5972559731378055E-2</v>
      </c>
      <c r="AQ12">
        <v>0.15085433333333334</v>
      </c>
      <c r="AR12">
        <v>2.4151759487319614E-2</v>
      </c>
    </row>
    <row r="13" spans="1:44" x14ac:dyDescent="0.2">
      <c r="A13" t="s">
        <v>12</v>
      </c>
      <c r="D13">
        <v>0.53838883333333332</v>
      </c>
      <c r="E13">
        <v>0.25201444896197128</v>
      </c>
      <c r="G13">
        <v>1.1137985999999997</v>
      </c>
      <c r="H13">
        <v>3.4788716860499475E-2</v>
      </c>
      <c r="J13">
        <v>0.50575300000000001</v>
      </c>
      <c r="K13">
        <v>1.1054805862911694E-2</v>
      </c>
      <c r="M13">
        <v>0.41284399999999999</v>
      </c>
      <c r="N13">
        <v>2.5706794510401327E-2</v>
      </c>
      <c r="P13">
        <v>0.40376849999999997</v>
      </c>
      <c r="Q13">
        <v>2.225528044457464E-2</v>
      </c>
      <c r="S13">
        <v>0.42414774999999999</v>
      </c>
      <c r="T13">
        <v>1.2950678009921583E-2</v>
      </c>
      <c r="V13">
        <v>0.43893550000000003</v>
      </c>
      <c r="W13">
        <v>1.1942326427459592E-2</v>
      </c>
      <c r="Y13">
        <v>0.46307624999999997</v>
      </c>
      <c r="Z13">
        <v>3.8100408024936672E-3</v>
      </c>
      <c r="AB13">
        <v>0.47504424999999995</v>
      </c>
      <c r="AC13">
        <v>2.6103814323772689E-2</v>
      </c>
      <c r="AE13">
        <v>0.46416974999999999</v>
      </c>
      <c r="AF13">
        <v>3.5051054291086112E-2</v>
      </c>
      <c r="AH13">
        <v>0.54845725000000001</v>
      </c>
      <c r="AI13">
        <v>2.0106732046340444E-2</v>
      </c>
      <c r="AK13">
        <v>0.56704066666666664</v>
      </c>
      <c r="AL13">
        <v>2.7957563937749199E-2</v>
      </c>
      <c r="AN13">
        <v>0.7703753333333333</v>
      </c>
      <c r="AO13">
        <v>7.0727377735452179E-2</v>
      </c>
      <c r="AQ13">
        <v>1.0332113333333333</v>
      </c>
      <c r="AR13">
        <v>5.2258097787169173E-2</v>
      </c>
    </row>
    <row r="14" spans="1:44" x14ac:dyDescent="0.2">
      <c r="A14" t="s">
        <v>11</v>
      </c>
      <c r="D14">
        <v>9.2560000000000003E-3</v>
      </c>
      <c r="E14">
        <v>1.321355514751286E-2</v>
      </c>
      <c r="G14">
        <v>5.3182000000000004E-3</v>
      </c>
      <c r="H14">
        <v>6.3196086271224113E-3</v>
      </c>
      <c r="J14">
        <v>0</v>
      </c>
      <c r="K14">
        <v>0</v>
      </c>
      <c r="M14">
        <v>0</v>
      </c>
      <c r="N14">
        <v>0</v>
      </c>
      <c r="P14">
        <v>0</v>
      </c>
      <c r="Q14">
        <v>0</v>
      </c>
      <c r="S14">
        <v>1.9037500000000001E-3</v>
      </c>
      <c r="T14">
        <v>3.8075000000000001E-3</v>
      </c>
      <c r="V14">
        <v>8.5529999999999998E-3</v>
      </c>
      <c r="W14">
        <v>1.2095768598977081E-2</v>
      </c>
      <c r="Y14">
        <v>1.6726249999999998E-2</v>
      </c>
      <c r="Z14">
        <v>2.069885156838417E-2</v>
      </c>
      <c r="AB14">
        <v>1.1622249999999999E-2</v>
      </c>
      <c r="AC14">
        <v>2.0844664870976776E-2</v>
      </c>
      <c r="AE14">
        <v>1.481975E-2</v>
      </c>
      <c r="AF14">
        <v>2.2717983131944907E-2</v>
      </c>
      <c r="AH14">
        <v>5.287E-3</v>
      </c>
      <c r="AI14">
        <v>1.0574E-2</v>
      </c>
      <c r="AK14">
        <v>6.862E-3</v>
      </c>
      <c r="AL14">
        <v>1.1885332641537637E-2</v>
      </c>
      <c r="AN14">
        <v>3.5563333333333332E-3</v>
      </c>
      <c r="AO14">
        <v>6.1597500219841171E-3</v>
      </c>
      <c r="AQ14">
        <v>1.8293333333333332E-2</v>
      </c>
      <c r="AR14">
        <v>1.6256624782941057E-2</v>
      </c>
    </row>
    <row r="15" spans="1:44" x14ac:dyDescent="0.2">
      <c r="A15" t="s">
        <v>4</v>
      </c>
      <c r="D15">
        <v>6.343916666666667E-3</v>
      </c>
      <c r="E15">
        <v>7.9795405821084173E-3</v>
      </c>
      <c r="G15">
        <v>4.7879999999999997E-3</v>
      </c>
      <c r="H15">
        <v>6.6568507569270312E-3</v>
      </c>
      <c r="J15">
        <v>1.6977249999999999E-2</v>
      </c>
      <c r="K15">
        <v>7.7054143464190209E-3</v>
      </c>
      <c r="M15">
        <v>2.1504333333333334E-2</v>
      </c>
      <c r="N15">
        <v>9.5466915909823633E-3</v>
      </c>
      <c r="P15">
        <v>1.9856749999999999E-2</v>
      </c>
      <c r="Q15">
        <v>6.7810251621712794E-3</v>
      </c>
      <c r="S15">
        <v>4.5932749999999994E-2</v>
      </c>
      <c r="T15">
        <v>1.2343495571217562E-2</v>
      </c>
      <c r="V15">
        <v>3.4590499999999996E-2</v>
      </c>
      <c r="W15">
        <v>1.2423159038666457E-2</v>
      </c>
      <c r="Y15">
        <v>2.8379750000000002E-2</v>
      </c>
      <c r="Z15">
        <v>1.0334853179895681E-2</v>
      </c>
      <c r="AB15">
        <v>2.2692E-2</v>
      </c>
      <c r="AC15">
        <v>7.7771607929886738E-3</v>
      </c>
      <c r="AE15">
        <v>1.1021E-2</v>
      </c>
      <c r="AF15">
        <v>1.1537415135115839E-2</v>
      </c>
      <c r="AH15">
        <v>1.5754750000000001E-2</v>
      </c>
      <c r="AI15">
        <v>8.8004793572092812E-3</v>
      </c>
      <c r="AK15">
        <v>1.1396333333333333E-2</v>
      </c>
      <c r="AL15">
        <v>7.670567536586413E-3</v>
      </c>
      <c r="AN15">
        <v>7.195333333333334E-3</v>
      </c>
      <c r="AO15">
        <v>7.2577859801273639E-3</v>
      </c>
      <c r="AQ15">
        <v>6.6133333333333322E-3</v>
      </c>
      <c r="AR15">
        <v>1.8246797892598396E-3</v>
      </c>
    </row>
    <row r="16" spans="1:44" x14ac:dyDescent="0.2">
      <c r="A16" t="s">
        <v>13</v>
      </c>
      <c r="D16">
        <v>99.571534833240847</v>
      </c>
      <c r="E16">
        <v>0.50215961263200126</v>
      </c>
      <c r="G16">
        <v>99.431621466254143</v>
      </c>
      <c r="H16">
        <v>0.30761171065761617</v>
      </c>
      <c r="J16">
        <v>98.76587921304835</v>
      </c>
      <c r="K16">
        <v>0.19985112504787556</v>
      </c>
      <c r="M16">
        <v>98.745690992883553</v>
      </c>
      <c r="N16">
        <v>0.17105424510554842</v>
      </c>
      <c r="P16">
        <v>99.14167847562473</v>
      </c>
      <c r="Q16">
        <v>0.30541244599053902</v>
      </c>
      <c r="S16">
        <v>99.070846841754161</v>
      </c>
      <c r="T16">
        <v>0.70033270069727394</v>
      </c>
      <c r="V16">
        <v>98.807524651404606</v>
      </c>
      <c r="W16">
        <v>0.5024398136781012</v>
      </c>
      <c r="Y16">
        <v>99.876124403791081</v>
      </c>
      <c r="Z16">
        <v>0.87103754304981218</v>
      </c>
      <c r="AB16">
        <v>99.905256783965257</v>
      </c>
      <c r="AC16">
        <v>0.62858103381066943</v>
      </c>
      <c r="AE16">
        <v>99.576009103177967</v>
      </c>
      <c r="AF16">
        <v>0.70648414870497367</v>
      </c>
      <c r="AH16">
        <v>98.827118445338186</v>
      </c>
      <c r="AI16">
        <v>0.1753372911814397</v>
      </c>
      <c r="AK16">
        <v>99.257261184393812</v>
      </c>
      <c r="AL16">
        <v>0.80784031022765013</v>
      </c>
      <c r="AN16">
        <v>99.019919354889225</v>
      </c>
      <c r="AO16">
        <v>0.2211314918802077</v>
      </c>
      <c r="AQ16">
        <v>99.267760873772502</v>
      </c>
      <c r="AR16">
        <v>0.59435861120921651</v>
      </c>
    </row>
    <row r="18" spans="1:43" x14ac:dyDescent="0.2">
      <c r="A18" t="s">
        <v>28</v>
      </c>
      <c r="C18" t="s">
        <v>18</v>
      </c>
      <c r="D18" s="6">
        <v>1038.54174290375</v>
      </c>
      <c r="G18" s="6">
        <v>1080.8405252133853</v>
      </c>
      <c r="J18" s="6">
        <v>1121.3456309471756</v>
      </c>
      <c r="M18" s="6">
        <v>1136.8151429958409</v>
      </c>
      <c r="P18" s="6">
        <v>1136.6902753119598</v>
      </c>
      <c r="S18" s="6">
        <v>1134.4633204139673</v>
      </c>
      <c r="V18" s="6">
        <v>1136.5762482025013</v>
      </c>
      <c r="Y18" s="6">
        <v>1140.0646395740903</v>
      </c>
      <c r="AB18" s="6">
        <v>1130.7414510085662</v>
      </c>
      <c r="AE18" s="6">
        <v>1121.1804982725798</v>
      </c>
      <c r="AH18" s="6">
        <v>1123.4450759256069</v>
      </c>
      <c r="AK18" s="6">
        <v>1109.7893263827057</v>
      </c>
      <c r="AN18" s="6">
        <v>1112.9745997010593</v>
      </c>
      <c r="AQ18" s="6">
        <v>1093.166270326582</v>
      </c>
    </row>
    <row r="19" spans="1:43" x14ac:dyDescent="0.2">
      <c r="C19" t="s">
        <v>19</v>
      </c>
      <c r="D19" s="6">
        <v>3.9924084863805476</v>
      </c>
      <c r="G19" s="6">
        <v>0.56211232010790235</v>
      </c>
      <c r="J19" s="6">
        <v>3.5070340243045512</v>
      </c>
      <c r="M19" s="6">
        <v>2.8449392123023398</v>
      </c>
      <c r="P19" s="6">
        <v>0.52834257647739624</v>
      </c>
      <c r="S19" s="6">
        <v>4.9236780578415029</v>
      </c>
      <c r="V19" s="6">
        <v>5.5955992797216556</v>
      </c>
      <c r="Y19" s="6">
        <v>3.9877955255429773</v>
      </c>
      <c r="AB19" s="6">
        <v>1.4770445784131161</v>
      </c>
      <c r="AE19" s="6">
        <v>6.9488472897779641</v>
      </c>
      <c r="AH19" s="6">
        <v>2.5469197928013827</v>
      </c>
      <c r="AK19" s="6">
        <v>2.5645512847987777</v>
      </c>
      <c r="AN19" s="6">
        <v>5.963022164635559</v>
      </c>
      <c r="AQ19" s="6">
        <v>2.6573482770410064</v>
      </c>
    </row>
  </sheetData>
  <sheetProtection algorithmName="SHA-512" hashValue="rbnINsX9bVkqd+JcSYTFW4DZ4nbIZnJFOeLV/ZLATCpJeNx8Ckllrnlrj5Epro27E7+D+w6GxeoUMCjdmnZuRQ==" saltValue="rDoKSuFeHAHe3vXzGs/+rg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N16"/>
  <sheetViews>
    <sheetView workbookViewId="0">
      <selection activeCell="B1" sqref="B1"/>
    </sheetView>
  </sheetViews>
  <sheetFormatPr baseColWidth="10" defaultRowHeight="16" x14ac:dyDescent="0.2"/>
  <cols>
    <col min="1" max="1" width="21.5" customWidth="1"/>
  </cols>
  <sheetData>
    <row r="1" spans="1:144" x14ac:dyDescent="0.2">
      <c r="A1" s="2" t="s">
        <v>16</v>
      </c>
      <c r="B1" s="2" t="s">
        <v>64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</row>
    <row r="2" spans="1:144" x14ac:dyDescent="0.2">
      <c r="A2" s="2" t="s">
        <v>1</v>
      </c>
      <c r="B2" s="2">
        <v>37.400863999999999</v>
      </c>
      <c r="C2" s="2">
        <v>37.464641999999998</v>
      </c>
      <c r="D2" s="2">
        <v>37.781058999999999</v>
      </c>
      <c r="E2" s="2">
        <v>37.694004</v>
      </c>
      <c r="F2" s="2">
        <v>37.657116000000002</v>
      </c>
      <c r="G2" s="2">
        <v>37.725631999999997</v>
      </c>
      <c r="H2" s="2">
        <v>37.725619999999999</v>
      </c>
      <c r="I2" s="2">
        <v>37.674869999999999</v>
      </c>
      <c r="J2" s="2">
        <v>37.812880999999997</v>
      </c>
      <c r="K2" s="2">
        <v>37.935164999999998</v>
      </c>
      <c r="L2" s="2">
        <v>37.860863000000002</v>
      </c>
      <c r="M2" s="2">
        <v>37.898941000000001</v>
      </c>
      <c r="N2" s="2">
        <v>37.986176</v>
      </c>
      <c r="O2" s="2">
        <v>37.832062000000001</v>
      </c>
      <c r="P2" s="2">
        <v>37.819682999999998</v>
      </c>
      <c r="Q2" s="2">
        <v>37.912117000000002</v>
      </c>
      <c r="R2" s="2">
        <v>37.782618999999997</v>
      </c>
      <c r="S2" s="2">
        <v>37.805317000000002</v>
      </c>
      <c r="T2" s="2">
        <v>38.030365000000003</v>
      </c>
      <c r="U2" s="2">
        <v>37.862029999999997</v>
      </c>
      <c r="V2" s="2">
        <v>37.893478000000002</v>
      </c>
      <c r="W2" s="2">
        <v>37.996085999999998</v>
      </c>
      <c r="X2" s="2">
        <v>38.032058999999997</v>
      </c>
      <c r="Y2" s="2">
        <v>37.926628000000001</v>
      </c>
      <c r="Z2" s="2">
        <v>37.995651000000002</v>
      </c>
      <c r="AA2" s="2">
        <v>37.982750000000003</v>
      </c>
      <c r="AB2" s="2">
        <v>37.866622999999997</v>
      </c>
      <c r="AC2" s="2">
        <v>37.958754999999996</v>
      </c>
      <c r="AD2" s="2">
        <v>37.995213</v>
      </c>
      <c r="AE2" s="2">
        <v>37.950794000000002</v>
      </c>
      <c r="AF2" s="2">
        <v>37.891010000000001</v>
      </c>
      <c r="AG2" s="2">
        <v>37.896872999999999</v>
      </c>
      <c r="AH2" s="2">
        <v>37.954227000000003</v>
      </c>
      <c r="AI2" s="2">
        <v>37.905177999999999</v>
      </c>
      <c r="AJ2" s="2">
        <v>37.919640000000001</v>
      </c>
      <c r="AK2" s="2">
        <v>37.799304999999997</v>
      </c>
      <c r="AL2" s="2">
        <v>37.938567999999997</v>
      </c>
      <c r="AM2" s="2">
        <v>37.776676000000002</v>
      </c>
      <c r="AN2" s="2">
        <v>38.054867000000002</v>
      </c>
      <c r="AO2" s="2">
        <v>37.829979000000002</v>
      </c>
      <c r="AP2" s="2">
        <v>37.759734999999999</v>
      </c>
      <c r="AQ2" s="2">
        <v>37.707321</v>
      </c>
      <c r="AR2" s="2">
        <v>37.687182999999997</v>
      </c>
      <c r="AS2" s="2">
        <v>37.757725000000001</v>
      </c>
      <c r="AT2" s="2">
        <v>37.777576000000003</v>
      </c>
      <c r="AU2" s="2">
        <v>37.815502000000002</v>
      </c>
      <c r="AV2" s="2">
        <v>37.616084999999998</v>
      </c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</row>
    <row r="3" spans="1:144" x14ac:dyDescent="0.2">
      <c r="A3" s="2" t="s">
        <v>2</v>
      </c>
      <c r="B3" s="2">
        <v>6.2454999999999997E-2</v>
      </c>
      <c r="C3" s="2">
        <v>6.5040000000000001E-2</v>
      </c>
      <c r="D3" s="2">
        <v>3.2384999999999997E-2</v>
      </c>
      <c r="E3" s="2">
        <v>3.7597999999999999E-2</v>
      </c>
      <c r="F3" s="2">
        <v>1.8931E-2</v>
      </c>
      <c r="G3" s="2">
        <v>4.7128999999999997E-2</v>
      </c>
      <c r="H3" s="2">
        <v>9.9489999999999995E-3</v>
      </c>
      <c r="I3" s="2">
        <v>5.6675999999999997E-2</v>
      </c>
      <c r="J3" s="2">
        <v>5.4510000000000001E-3</v>
      </c>
      <c r="K3" s="2">
        <v>1.1135000000000001E-2</v>
      </c>
      <c r="L3" s="2">
        <v>4.1000000000000002E-2</v>
      </c>
      <c r="M3" s="2">
        <v>4.5560000000000003E-2</v>
      </c>
      <c r="N3" s="2">
        <v>2.1347000000000001E-2</v>
      </c>
      <c r="O3" s="2">
        <v>3.6034999999999998E-2</v>
      </c>
      <c r="P3" s="2">
        <v>2.4441000000000001E-2</v>
      </c>
      <c r="Q3" s="2">
        <v>1.6379999999999999E-2</v>
      </c>
      <c r="R3" s="2">
        <v>3.3893E-2</v>
      </c>
      <c r="S3" s="2">
        <v>2.0639000000000001E-2</v>
      </c>
      <c r="T3" s="2">
        <v>5.0283000000000001E-2</v>
      </c>
      <c r="U3" s="2">
        <v>1.9436999999999999E-2</v>
      </c>
      <c r="V3" s="2">
        <v>1.1606E-2</v>
      </c>
      <c r="W3" s="2">
        <v>3.5517E-2</v>
      </c>
      <c r="X3" s="2">
        <v>2.7968E-2</v>
      </c>
      <c r="Y3" s="2">
        <v>1.5651000000000002E-2</v>
      </c>
      <c r="Z3" s="2">
        <v>1.9231999999999999E-2</v>
      </c>
      <c r="AA3" s="2">
        <v>2.3727999999999999E-2</v>
      </c>
      <c r="AB3" s="2">
        <v>5.5969999999999999E-2</v>
      </c>
      <c r="AC3" s="2">
        <v>4.7410000000000004E-3</v>
      </c>
      <c r="AD3" s="2">
        <v>3.0321000000000001E-2</v>
      </c>
      <c r="AE3" s="2">
        <v>0</v>
      </c>
      <c r="AF3" s="2">
        <v>2.1319000000000001E-2</v>
      </c>
      <c r="AG3" s="2">
        <v>2.1329000000000001E-2</v>
      </c>
      <c r="AH3" s="2">
        <v>2.8930999999999998E-2</v>
      </c>
      <c r="AI3" s="2">
        <v>1.9911000000000002E-2</v>
      </c>
      <c r="AJ3" s="2">
        <v>1.2078E-2</v>
      </c>
      <c r="AK3" s="2">
        <v>2.7715E-2</v>
      </c>
      <c r="AL3" s="2">
        <v>4.4066000000000001E-2</v>
      </c>
      <c r="AM3" s="2">
        <v>2.0376999999999999E-2</v>
      </c>
      <c r="AN3" s="2">
        <v>1.8939999999999999E-2</v>
      </c>
      <c r="AO3" s="2">
        <v>7.5719999999999997E-3</v>
      </c>
      <c r="AP3" s="2">
        <v>3.2396000000000001E-2</v>
      </c>
      <c r="AQ3" s="2">
        <v>1.7745E-2</v>
      </c>
      <c r="AR3" s="2">
        <v>3.6455000000000001E-2</v>
      </c>
      <c r="AS3" s="2">
        <v>4.376E-2</v>
      </c>
      <c r="AT3" s="2">
        <v>2.3116999999999999E-2</v>
      </c>
      <c r="AU3" s="2">
        <v>4.2215999999999997E-2</v>
      </c>
      <c r="AV3" s="2">
        <v>2.0768999999999999E-2</v>
      </c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</row>
    <row r="4" spans="1:144" x14ac:dyDescent="0.2">
      <c r="A4" s="2" t="s">
        <v>3</v>
      </c>
      <c r="B4" s="2">
        <v>2.467E-3</v>
      </c>
      <c r="C4" s="2">
        <v>0</v>
      </c>
      <c r="D4" s="2">
        <v>0</v>
      </c>
      <c r="E4" s="2">
        <v>0</v>
      </c>
      <c r="F4" s="2">
        <v>2.81E-4</v>
      </c>
      <c r="G4" s="2">
        <v>0</v>
      </c>
      <c r="H4" s="2">
        <v>0</v>
      </c>
      <c r="I4" s="2">
        <v>0</v>
      </c>
      <c r="J4" s="2">
        <v>0</v>
      </c>
      <c r="K4" s="2">
        <v>3.2179999999999999E-3</v>
      </c>
      <c r="L4" s="2">
        <v>0</v>
      </c>
      <c r="M4" s="2">
        <v>1.0089999999999999E-3</v>
      </c>
      <c r="N4" s="2">
        <v>5.9360000000000003E-3</v>
      </c>
      <c r="O4" s="2">
        <v>0</v>
      </c>
      <c r="P4" s="2">
        <v>5.7829999999999999E-3</v>
      </c>
      <c r="Q4" s="2">
        <v>7.7629999999999999E-3</v>
      </c>
      <c r="R4" s="2">
        <v>5.6239999999999997E-3</v>
      </c>
      <c r="S4" s="2">
        <v>4.5739999999999999E-3</v>
      </c>
      <c r="T4" s="2">
        <v>7.1289999999999999E-3</v>
      </c>
      <c r="U4" s="2">
        <v>7.8829999999999994E-3</v>
      </c>
      <c r="V4" s="2">
        <v>8.8610000000000008E-3</v>
      </c>
      <c r="W4" s="2">
        <v>5.1400000000000003E-4</v>
      </c>
      <c r="X4" s="2">
        <v>1.8540999999999998E-2</v>
      </c>
      <c r="Y4" s="2">
        <v>2.4949999999999998E-3</v>
      </c>
      <c r="Z4" s="2">
        <v>7.0569999999999999E-3</v>
      </c>
      <c r="AA4" s="2">
        <v>2.8779999999999999E-3</v>
      </c>
      <c r="AB4" s="2">
        <v>1.4116E-2</v>
      </c>
      <c r="AC4" s="2">
        <v>1.0096000000000001E-2</v>
      </c>
      <c r="AD4" s="2">
        <v>0</v>
      </c>
      <c r="AE4" s="2">
        <v>5.1159999999999999E-3</v>
      </c>
      <c r="AF4" s="2">
        <v>4.189E-3</v>
      </c>
      <c r="AG4" s="2">
        <v>0</v>
      </c>
      <c r="AH4" s="2">
        <v>5.4299999999999999E-3</v>
      </c>
      <c r="AI4" s="2">
        <v>1.0585000000000001E-2</v>
      </c>
      <c r="AJ4" s="2">
        <v>6.2969999999999996E-3</v>
      </c>
      <c r="AK4" s="2">
        <v>0</v>
      </c>
      <c r="AL4" s="2">
        <v>0</v>
      </c>
      <c r="AM4" s="2">
        <v>7.3999999999999999E-4</v>
      </c>
      <c r="AN4" s="2">
        <v>3.5E-4</v>
      </c>
      <c r="AO4" s="2">
        <v>2.8540000000000002E-3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</row>
    <row r="5" spans="1:144" x14ac:dyDescent="0.2">
      <c r="A5" s="2" t="s">
        <v>4</v>
      </c>
      <c r="B5" s="2">
        <v>0</v>
      </c>
      <c r="C5" s="2">
        <v>2.594E-3</v>
      </c>
      <c r="D5" s="2">
        <v>2.1419999999999998E-3</v>
      </c>
      <c r="E5" s="2">
        <v>2.63E-4</v>
      </c>
      <c r="F5" s="2">
        <v>5.1279999999999997E-3</v>
      </c>
      <c r="G5" s="2">
        <v>0</v>
      </c>
      <c r="H5" s="2">
        <v>2.496E-3</v>
      </c>
      <c r="I5" s="2">
        <v>0</v>
      </c>
      <c r="J5" s="2">
        <v>1.928E-3</v>
      </c>
      <c r="K5" s="2">
        <v>0</v>
      </c>
      <c r="L5" s="2">
        <v>1.8090000000000001E-3</v>
      </c>
      <c r="M5" s="2">
        <v>5.3099999999999996E-3</v>
      </c>
      <c r="N5" s="2">
        <v>7.1720000000000004E-3</v>
      </c>
      <c r="O5" s="2">
        <v>0</v>
      </c>
      <c r="P5" s="2">
        <v>0</v>
      </c>
      <c r="Q5" s="2">
        <v>0</v>
      </c>
      <c r="R5" s="2">
        <v>7.9570000000000005E-3</v>
      </c>
      <c r="S5" s="2">
        <v>8.3299999999999997E-4</v>
      </c>
      <c r="T5" s="2">
        <v>5.9129999999999999E-3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1.3468000000000001E-2</v>
      </c>
      <c r="AB5" s="2">
        <v>0</v>
      </c>
      <c r="AC5" s="2">
        <v>0</v>
      </c>
      <c r="AD5" s="2">
        <v>0</v>
      </c>
      <c r="AE5" s="2">
        <v>0</v>
      </c>
      <c r="AF5" s="2">
        <v>1.3619999999999999E-3</v>
      </c>
      <c r="AG5" s="2">
        <v>1.2082000000000001E-2</v>
      </c>
      <c r="AH5" s="2">
        <v>2.4199999999999998E-3</v>
      </c>
      <c r="AI5" s="2">
        <v>0</v>
      </c>
      <c r="AJ5" s="2">
        <v>0</v>
      </c>
      <c r="AK5" s="2">
        <v>0</v>
      </c>
      <c r="AL5" s="2">
        <v>5.8299999999999997E-4</v>
      </c>
      <c r="AM5" s="2">
        <v>3.2520000000000001E-3</v>
      </c>
      <c r="AN5" s="2">
        <v>0</v>
      </c>
      <c r="AO5" s="2">
        <v>0</v>
      </c>
      <c r="AP5" s="2">
        <v>0</v>
      </c>
      <c r="AQ5" s="2">
        <v>2.0179999999999998E-3</v>
      </c>
      <c r="AR5" s="2">
        <v>5.8219999999999999E-3</v>
      </c>
      <c r="AS5" s="2">
        <v>0</v>
      </c>
      <c r="AT5" s="2">
        <v>0</v>
      </c>
      <c r="AU5" s="2">
        <v>0</v>
      </c>
      <c r="AV5" s="2">
        <v>0</v>
      </c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</row>
    <row r="6" spans="1:144" x14ac:dyDescent="0.2">
      <c r="A6" s="2" t="s">
        <v>5</v>
      </c>
      <c r="B6" s="2">
        <v>25.475842190000002</v>
      </c>
      <c r="C6" s="2">
        <v>25.613743329999998</v>
      </c>
      <c r="D6" s="2">
        <v>26.131420989999999</v>
      </c>
      <c r="E6" s="2">
        <v>25.873819900000001</v>
      </c>
      <c r="F6" s="2">
        <v>25.7422246</v>
      </c>
      <c r="G6" s="2">
        <v>25.146626990000001</v>
      </c>
      <c r="H6" s="2">
        <v>24.999668509999999</v>
      </c>
      <c r="I6" s="2">
        <v>24.427990869999999</v>
      </c>
      <c r="J6" s="2">
        <v>24.74377509</v>
      </c>
      <c r="K6" s="2">
        <v>24.998803500000001</v>
      </c>
      <c r="L6" s="2">
        <v>25.1210703</v>
      </c>
      <c r="M6" s="2">
        <v>24.35940914</v>
      </c>
      <c r="N6" s="2">
        <v>24.54581598</v>
      </c>
      <c r="O6" s="2">
        <v>24.82291674</v>
      </c>
      <c r="P6" s="2">
        <v>24.32396121</v>
      </c>
      <c r="Q6" s="2">
        <v>23.932436089999999</v>
      </c>
      <c r="R6" s="2">
        <v>24.76744819</v>
      </c>
      <c r="S6" s="2">
        <v>24.309516510000002</v>
      </c>
      <c r="T6" s="2">
        <v>24.400319280000001</v>
      </c>
      <c r="U6" s="2">
        <v>24.657326529999999</v>
      </c>
      <c r="V6" s="2">
        <v>25.106701409999999</v>
      </c>
      <c r="W6" s="2">
        <v>25.304709110000001</v>
      </c>
      <c r="X6" s="2">
        <v>24.93257869</v>
      </c>
      <c r="Y6" s="2">
        <v>24.351072970000001</v>
      </c>
      <c r="Z6" s="2">
        <v>23.817385810000001</v>
      </c>
      <c r="AA6" s="2">
        <v>24.089682360000001</v>
      </c>
      <c r="AB6" s="2">
        <v>24.415734929999999</v>
      </c>
      <c r="AC6" s="2">
        <v>24.656161189999999</v>
      </c>
      <c r="AD6" s="2">
        <v>24.953267019999998</v>
      </c>
      <c r="AE6" s="2">
        <v>24.671676949999998</v>
      </c>
      <c r="AF6" s="2">
        <v>24.967201459999998</v>
      </c>
      <c r="AG6" s="2">
        <v>24.565853130000001</v>
      </c>
      <c r="AH6" s="2">
        <v>24.242336300000002</v>
      </c>
      <c r="AI6" s="2">
        <v>24.54952484</v>
      </c>
      <c r="AJ6" s="2">
        <v>25.046264390000001</v>
      </c>
      <c r="AK6" s="2">
        <v>24.592347719999999</v>
      </c>
      <c r="AL6" s="2">
        <v>24.762863629999998</v>
      </c>
      <c r="AM6" s="2">
        <v>24.59857482</v>
      </c>
      <c r="AN6" s="2">
        <v>25.281197339999999</v>
      </c>
      <c r="AO6" s="2">
        <v>25.30913718</v>
      </c>
      <c r="AP6" s="2">
        <v>25.644281119999999</v>
      </c>
      <c r="AQ6" s="2">
        <v>25.17295635</v>
      </c>
      <c r="AR6" s="2">
        <v>25.281879629999999</v>
      </c>
      <c r="AS6" s="2">
        <v>25.404939519999999</v>
      </c>
      <c r="AT6" s="2">
        <v>26.325714980000001</v>
      </c>
      <c r="AU6" s="2">
        <v>26.575645659999999</v>
      </c>
      <c r="AV6" s="2">
        <v>26.18456763</v>
      </c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</row>
    <row r="7" spans="1:144" x14ac:dyDescent="0.2">
      <c r="A7" s="2" t="s">
        <v>6</v>
      </c>
      <c r="B7" s="2">
        <v>35.747800150000003</v>
      </c>
      <c r="C7" s="2">
        <v>35.608447910000002</v>
      </c>
      <c r="D7" s="2">
        <v>35.717424540000003</v>
      </c>
      <c r="E7" s="2">
        <v>35.729852209999997</v>
      </c>
      <c r="F7" s="2">
        <v>35.98497416</v>
      </c>
      <c r="G7" s="2">
        <v>36.031428949999999</v>
      </c>
      <c r="H7" s="2">
        <v>36.0899401</v>
      </c>
      <c r="I7" s="2">
        <v>36.453185740000002</v>
      </c>
      <c r="J7" s="2">
        <v>36.638343210000002</v>
      </c>
      <c r="K7" s="2">
        <v>36.508922589999997</v>
      </c>
      <c r="L7" s="2">
        <v>36.650308500000001</v>
      </c>
      <c r="M7" s="2">
        <v>36.944319159999999</v>
      </c>
      <c r="N7" s="2">
        <v>36.958079349999998</v>
      </c>
      <c r="O7" s="2">
        <v>36.978844080000002</v>
      </c>
      <c r="P7" s="2">
        <v>37.010971079999997</v>
      </c>
      <c r="Q7" s="2">
        <v>37.022472970000003</v>
      </c>
      <c r="R7" s="2">
        <v>37.15757979</v>
      </c>
      <c r="S7" s="2">
        <v>37.111286880000002</v>
      </c>
      <c r="T7" s="2">
        <v>36.970213610000002</v>
      </c>
      <c r="U7" s="2">
        <v>37.225721040000003</v>
      </c>
      <c r="V7" s="2">
        <v>37.297151579999998</v>
      </c>
      <c r="W7" s="2">
        <v>37.188838680000003</v>
      </c>
      <c r="X7" s="2">
        <v>37.422241790000001</v>
      </c>
      <c r="Y7" s="2">
        <v>36.974401360000002</v>
      </c>
      <c r="Z7" s="2">
        <v>36.94676261</v>
      </c>
      <c r="AA7" s="2">
        <v>37.052435780000003</v>
      </c>
      <c r="AB7" s="2">
        <v>37.150813020000001</v>
      </c>
      <c r="AC7" s="2">
        <v>37.062732650000001</v>
      </c>
      <c r="AD7" s="2">
        <v>37.112305739999996</v>
      </c>
      <c r="AE7" s="2">
        <v>37.081614459999997</v>
      </c>
      <c r="AF7" s="2">
        <v>37.094397260000001</v>
      </c>
      <c r="AG7" s="2">
        <v>36.96459419</v>
      </c>
      <c r="AH7" s="2">
        <v>36.956063890000003</v>
      </c>
      <c r="AI7" s="2">
        <v>36.900682170000003</v>
      </c>
      <c r="AJ7" s="2">
        <v>36.945071929999997</v>
      </c>
      <c r="AK7" s="2">
        <v>36.625028210000004</v>
      </c>
      <c r="AL7" s="2">
        <v>36.671262429999999</v>
      </c>
      <c r="AM7" s="2">
        <v>36.709352850000002</v>
      </c>
      <c r="AN7" s="2">
        <v>36.637668359999999</v>
      </c>
      <c r="AO7" s="2">
        <v>36.658660730000001</v>
      </c>
      <c r="AP7" s="2">
        <v>36.53318402</v>
      </c>
      <c r="AQ7" s="2">
        <v>36.254661669999997</v>
      </c>
      <c r="AR7" s="2">
        <v>36.311544859999998</v>
      </c>
      <c r="AS7" s="2">
        <v>36.073047449999997</v>
      </c>
      <c r="AT7" s="2">
        <v>35.80521959</v>
      </c>
      <c r="AU7" s="2">
        <v>35.800908399999997</v>
      </c>
      <c r="AV7" s="2">
        <v>35.325309820000001</v>
      </c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</row>
    <row r="8" spans="1:144" x14ac:dyDescent="0.2">
      <c r="A8" s="2" t="s">
        <v>7</v>
      </c>
      <c r="B8" s="2">
        <v>0.21884799999999999</v>
      </c>
      <c r="C8" s="2">
        <v>0.19754099999999999</v>
      </c>
      <c r="D8" s="2">
        <v>0.20302300000000001</v>
      </c>
      <c r="E8" s="2">
        <v>0.20951400000000001</v>
      </c>
      <c r="F8" s="2">
        <v>0.19436</v>
      </c>
      <c r="G8" s="2">
        <v>0.211538</v>
      </c>
      <c r="H8" s="2">
        <v>0.219606</v>
      </c>
      <c r="I8" s="2">
        <v>0.214583</v>
      </c>
      <c r="J8" s="2">
        <v>0.22653999999999999</v>
      </c>
      <c r="K8" s="2">
        <v>0.21437999999999999</v>
      </c>
      <c r="L8" s="2">
        <v>0.22831899999999999</v>
      </c>
      <c r="M8" s="2">
        <v>0.233319</v>
      </c>
      <c r="N8" s="2">
        <v>0.23031799999999999</v>
      </c>
      <c r="O8" s="2">
        <v>0.25764700000000001</v>
      </c>
      <c r="P8" s="2">
        <v>0.23848</v>
      </c>
      <c r="Q8" s="2">
        <v>0.22870699999999999</v>
      </c>
      <c r="R8" s="2">
        <v>0.241483</v>
      </c>
      <c r="S8" s="2">
        <v>0.24373</v>
      </c>
      <c r="T8" s="2">
        <v>0.247166</v>
      </c>
      <c r="U8" s="2">
        <v>0.24021700000000001</v>
      </c>
      <c r="V8" s="2">
        <v>0.242732</v>
      </c>
      <c r="W8" s="2">
        <v>0.243504</v>
      </c>
      <c r="X8" s="2">
        <v>0.24194199999999999</v>
      </c>
      <c r="Y8" s="2">
        <v>0.25009700000000001</v>
      </c>
      <c r="Z8" s="2">
        <v>0.24676500000000001</v>
      </c>
      <c r="AA8" s="2">
        <v>0.2445</v>
      </c>
      <c r="AB8" s="2">
        <v>0.24863199999999999</v>
      </c>
      <c r="AC8" s="2">
        <v>0.23777799999999999</v>
      </c>
      <c r="AD8" s="2">
        <v>0.24815799999999999</v>
      </c>
      <c r="AE8" s="2">
        <v>0.24248900000000001</v>
      </c>
      <c r="AF8" s="2">
        <v>0.24726600000000001</v>
      </c>
      <c r="AG8" s="2">
        <v>0.24560799999999999</v>
      </c>
      <c r="AH8" s="2">
        <v>0.22981099999999999</v>
      </c>
      <c r="AI8" s="2">
        <v>0.24468100000000001</v>
      </c>
      <c r="AJ8" s="2">
        <v>0.224133</v>
      </c>
      <c r="AK8" s="2">
        <v>0.25075199999999997</v>
      </c>
      <c r="AL8" s="2">
        <v>0.240756</v>
      </c>
      <c r="AM8" s="2">
        <v>0.22334699999999999</v>
      </c>
      <c r="AN8" s="2">
        <v>0.228352</v>
      </c>
      <c r="AO8" s="2">
        <v>0.220966</v>
      </c>
      <c r="AP8" s="2">
        <v>0.22368399999999999</v>
      </c>
      <c r="AQ8" s="2">
        <v>0.225689</v>
      </c>
      <c r="AR8" s="2">
        <v>0.21012500000000001</v>
      </c>
      <c r="AS8" s="2">
        <v>0.208175</v>
      </c>
      <c r="AT8" s="2">
        <v>0.21004900000000001</v>
      </c>
      <c r="AU8" s="2">
        <v>0.22858999999999999</v>
      </c>
      <c r="AV8" s="2">
        <v>0.27792499999999998</v>
      </c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</row>
    <row r="9" spans="1:144" x14ac:dyDescent="0.2">
      <c r="A9" s="2" t="s">
        <v>8</v>
      </c>
      <c r="B9" s="2">
        <v>0</v>
      </c>
      <c r="C9" s="2">
        <v>8.9499999999999996E-4</v>
      </c>
      <c r="D9" s="2">
        <v>7.9000000000000008E-3</v>
      </c>
      <c r="E9" s="2">
        <v>0</v>
      </c>
      <c r="F9" s="2">
        <v>1.041E-3</v>
      </c>
      <c r="G9" s="2">
        <v>1.523E-3</v>
      </c>
      <c r="H9" s="2">
        <v>1.343E-3</v>
      </c>
      <c r="I9" s="2">
        <v>1.2329E-2</v>
      </c>
      <c r="J9" s="2">
        <v>6.8700000000000002E-3</v>
      </c>
      <c r="K9" s="2">
        <v>0</v>
      </c>
      <c r="L9" s="2">
        <v>3.3010000000000001E-3</v>
      </c>
      <c r="M9" s="2">
        <v>1.4378E-2</v>
      </c>
      <c r="N9" s="2">
        <v>8.0450000000000001E-3</v>
      </c>
      <c r="O9" s="2">
        <v>1.4112E-2</v>
      </c>
      <c r="P9" s="2">
        <v>0</v>
      </c>
      <c r="Q9" s="2">
        <v>1.5028E-2</v>
      </c>
      <c r="R9" s="2">
        <v>7.5399999999999998E-3</v>
      </c>
      <c r="S9" s="2">
        <v>6.7580000000000001E-3</v>
      </c>
      <c r="T9" s="2">
        <v>1.4326999999999999E-2</v>
      </c>
      <c r="U9" s="2">
        <v>0</v>
      </c>
      <c r="V9" s="2">
        <v>0</v>
      </c>
      <c r="W9" s="2">
        <v>0</v>
      </c>
      <c r="X9" s="2">
        <v>2.3040000000000001E-3</v>
      </c>
      <c r="Y9" s="2">
        <v>0</v>
      </c>
      <c r="Z9" s="2">
        <v>8.9849999999999999E-3</v>
      </c>
      <c r="AA9" s="2">
        <v>1.3471E-2</v>
      </c>
      <c r="AB9" s="2">
        <v>0</v>
      </c>
      <c r="AC9" s="2">
        <v>7.4640000000000001E-3</v>
      </c>
      <c r="AD9" s="2">
        <v>0</v>
      </c>
      <c r="AE9" s="2">
        <v>9.5519999999999997E-3</v>
      </c>
      <c r="AF9" s="2">
        <v>3.454E-3</v>
      </c>
      <c r="AG9" s="2">
        <v>1.0644000000000001E-2</v>
      </c>
      <c r="AH9" s="2">
        <v>0</v>
      </c>
      <c r="AI9" s="2">
        <v>0</v>
      </c>
      <c r="AJ9" s="2">
        <v>1.3681E-2</v>
      </c>
      <c r="AK9" s="2">
        <v>1.9949999999999999E-2</v>
      </c>
      <c r="AL9" s="2">
        <v>2.9541999999999999E-2</v>
      </c>
      <c r="AM9" s="2">
        <v>1.4754E-2</v>
      </c>
      <c r="AN9" s="2">
        <v>1.0054E-2</v>
      </c>
      <c r="AO9" s="2">
        <v>0</v>
      </c>
      <c r="AP9" s="2">
        <v>0</v>
      </c>
      <c r="AQ9" s="2">
        <v>0</v>
      </c>
      <c r="AR9" s="2">
        <v>2.2880000000000001E-3</v>
      </c>
      <c r="AS9" s="2">
        <v>0</v>
      </c>
      <c r="AT9" s="2">
        <v>0</v>
      </c>
      <c r="AU9" s="2">
        <v>6.202E-3</v>
      </c>
      <c r="AV9" s="2">
        <v>1.0175999999999999E-2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</row>
    <row r="10" spans="1:144" x14ac:dyDescent="0.2">
      <c r="A10" s="2" t="s">
        <v>9</v>
      </c>
      <c r="B10" s="2">
        <v>1.2589999999999999E-3</v>
      </c>
      <c r="C10" s="2">
        <v>0</v>
      </c>
      <c r="D10" s="2">
        <v>0</v>
      </c>
      <c r="E10" s="2">
        <v>1.6440000000000001E-3</v>
      </c>
      <c r="F10" s="2">
        <v>0</v>
      </c>
      <c r="G10" s="2">
        <v>6.6400000000000001E-3</v>
      </c>
      <c r="H10" s="2">
        <v>0</v>
      </c>
      <c r="I10" s="2">
        <v>1.6329999999999999E-3</v>
      </c>
      <c r="J10" s="2">
        <v>0</v>
      </c>
      <c r="K10" s="2">
        <v>0</v>
      </c>
      <c r="L10" s="2">
        <v>0</v>
      </c>
      <c r="M10" s="2">
        <v>3.934E-3</v>
      </c>
      <c r="N10" s="2">
        <v>3.973E-3</v>
      </c>
      <c r="O10" s="2">
        <v>0</v>
      </c>
      <c r="P10" s="2">
        <v>5.6490000000000004E-3</v>
      </c>
      <c r="Q10" s="2">
        <v>0</v>
      </c>
      <c r="R10" s="2">
        <v>0</v>
      </c>
      <c r="S10" s="2">
        <v>1.163E-3</v>
      </c>
      <c r="T10" s="2">
        <v>2.72E-4</v>
      </c>
      <c r="U10" s="2">
        <v>0</v>
      </c>
      <c r="V10" s="2">
        <v>1.4829999999999999E-3</v>
      </c>
      <c r="W10" s="2">
        <v>1.4959999999999999E-3</v>
      </c>
      <c r="X10" s="2">
        <v>4.1970000000000002E-3</v>
      </c>
      <c r="Y10" s="2">
        <v>5.9599999999999996E-4</v>
      </c>
      <c r="Z10" s="2">
        <v>0</v>
      </c>
      <c r="AA10" s="2">
        <v>4.3179999999999998E-3</v>
      </c>
      <c r="AB10" s="2">
        <v>7.3999999999999996E-5</v>
      </c>
      <c r="AC10" s="2">
        <v>3.9630000000000004E-3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1.5200000000000001E-3</v>
      </c>
      <c r="AJ10" s="2">
        <v>7.2950000000000003E-3</v>
      </c>
      <c r="AK10" s="2">
        <v>9.698E-3</v>
      </c>
      <c r="AL10" s="2">
        <v>0</v>
      </c>
      <c r="AM10" s="2">
        <v>6.4159999999999998E-3</v>
      </c>
      <c r="AN10" s="2">
        <v>0</v>
      </c>
      <c r="AO10" s="2">
        <v>0</v>
      </c>
      <c r="AP10" s="2">
        <v>0</v>
      </c>
      <c r="AQ10" s="2">
        <v>1.8309999999999999E-3</v>
      </c>
      <c r="AR10" s="2">
        <v>0</v>
      </c>
      <c r="AS10" s="2">
        <v>0</v>
      </c>
      <c r="AT10" s="2">
        <v>2.1719999999999999E-3</v>
      </c>
      <c r="AU10" s="2">
        <v>4.6290000000000003E-3</v>
      </c>
      <c r="AV10" s="2">
        <v>1.1789999999999999E-3</v>
      </c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</row>
    <row r="11" spans="1:144" x14ac:dyDescent="0.2">
      <c r="A11" s="2" t="s">
        <v>10</v>
      </c>
      <c r="B11" s="2">
        <v>0.35303600000000002</v>
      </c>
      <c r="C11" s="2">
        <v>0.33448</v>
      </c>
      <c r="D11" s="2">
        <v>0.32531599999999999</v>
      </c>
      <c r="E11" s="2">
        <v>0.34606700000000001</v>
      </c>
      <c r="F11" s="2">
        <v>0.32966200000000001</v>
      </c>
      <c r="G11" s="2">
        <v>0.32259100000000002</v>
      </c>
      <c r="H11" s="2">
        <v>0.34572700000000001</v>
      </c>
      <c r="I11" s="2">
        <v>0.341449</v>
      </c>
      <c r="J11" s="2">
        <v>0.361958</v>
      </c>
      <c r="K11" s="2">
        <v>0.354717</v>
      </c>
      <c r="L11" s="2">
        <v>0.312892</v>
      </c>
      <c r="M11" s="2">
        <v>0.31917499999999999</v>
      </c>
      <c r="N11" s="2">
        <v>0.32084499999999999</v>
      </c>
      <c r="O11" s="2">
        <v>0.31632100000000002</v>
      </c>
      <c r="P11" s="2">
        <v>0.34364</v>
      </c>
      <c r="Q11" s="2">
        <v>0.33567599999999997</v>
      </c>
      <c r="R11" s="2">
        <v>0.33579900000000001</v>
      </c>
      <c r="S11" s="2">
        <v>0.321822</v>
      </c>
      <c r="T11" s="2">
        <v>0.306564</v>
      </c>
      <c r="U11" s="2">
        <v>0.33376</v>
      </c>
      <c r="V11" s="2">
        <v>0.30393199999999998</v>
      </c>
      <c r="W11" s="2">
        <v>0.31504700000000002</v>
      </c>
      <c r="X11" s="2">
        <v>0.33554099999999998</v>
      </c>
      <c r="Y11" s="2">
        <v>0.318021</v>
      </c>
      <c r="Z11" s="2">
        <v>0.30630200000000002</v>
      </c>
      <c r="AA11" s="2">
        <v>0.326206</v>
      </c>
      <c r="AB11" s="2">
        <v>0.32493</v>
      </c>
      <c r="AC11" s="2">
        <v>0.32629599999999997</v>
      </c>
      <c r="AD11" s="2">
        <v>0.32549</v>
      </c>
      <c r="AE11" s="2">
        <v>0.31736999999999999</v>
      </c>
      <c r="AF11" s="2">
        <v>0.31507400000000002</v>
      </c>
      <c r="AG11" s="2">
        <v>0.325743</v>
      </c>
      <c r="AH11" s="2">
        <v>0.32197399999999998</v>
      </c>
      <c r="AI11" s="2">
        <v>0.32873599999999997</v>
      </c>
      <c r="AJ11" s="2">
        <v>0.34021299999999999</v>
      </c>
      <c r="AK11" s="2">
        <v>0.32588400000000001</v>
      </c>
      <c r="AL11" s="2">
        <v>0.33282299999999998</v>
      </c>
      <c r="AM11" s="2">
        <v>0.34444399999999997</v>
      </c>
      <c r="AN11" s="2">
        <v>0.35835699999999998</v>
      </c>
      <c r="AO11" s="2">
        <v>0.35781099999999999</v>
      </c>
      <c r="AP11" s="2">
        <v>0.33940599999999999</v>
      </c>
      <c r="AQ11" s="2">
        <v>0.35505700000000001</v>
      </c>
      <c r="AR11" s="2">
        <v>0.34339700000000001</v>
      </c>
      <c r="AS11" s="2">
        <v>0.35961599999999999</v>
      </c>
      <c r="AT11" s="2">
        <v>0.37099100000000002</v>
      </c>
      <c r="AU11" s="2">
        <v>0.34726400000000002</v>
      </c>
      <c r="AV11" s="2">
        <v>0.35474499999999998</v>
      </c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</row>
    <row r="12" spans="1:144" x14ac:dyDescent="0.2">
      <c r="A12" s="2" t="s">
        <v>11</v>
      </c>
      <c r="B12" s="2">
        <v>0.252666</v>
      </c>
      <c r="C12" s="2">
        <v>0.19999800000000001</v>
      </c>
      <c r="D12" s="2">
        <v>0.243398</v>
      </c>
      <c r="E12" s="2">
        <v>0.23707500000000001</v>
      </c>
      <c r="F12" s="2">
        <v>0.19049199999999999</v>
      </c>
      <c r="G12" s="2">
        <v>0.18062900000000001</v>
      </c>
      <c r="H12" s="2">
        <v>0.214642</v>
      </c>
      <c r="I12" s="2">
        <v>0.25921699999999998</v>
      </c>
      <c r="J12" s="2">
        <v>0.29757899999999998</v>
      </c>
      <c r="K12" s="2">
        <v>0.33778200000000003</v>
      </c>
      <c r="L12" s="2">
        <v>0.26752900000000002</v>
      </c>
      <c r="M12" s="2">
        <v>0.247285</v>
      </c>
      <c r="N12" s="2">
        <v>0.25086900000000001</v>
      </c>
      <c r="O12" s="2">
        <v>0.22129199999999999</v>
      </c>
      <c r="P12" s="2">
        <v>0.19706099999999999</v>
      </c>
      <c r="Q12" s="2">
        <v>0.27499600000000002</v>
      </c>
      <c r="R12" s="2">
        <v>0.21815000000000001</v>
      </c>
      <c r="S12" s="2">
        <v>0.26081900000000002</v>
      </c>
      <c r="T12" s="2">
        <v>0.26399800000000001</v>
      </c>
      <c r="U12" s="2">
        <v>0.25225799999999998</v>
      </c>
      <c r="V12" s="2">
        <v>0.25847999999999999</v>
      </c>
      <c r="W12" s="2">
        <v>0.23011400000000001</v>
      </c>
      <c r="X12" s="2">
        <v>0.239592</v>
      </c>
      <c r="Y12" s="2">
        <v>0.214723</v>
      </c>
      <c r="Z12" s="2">
        <v>0.246198</v>
      </c>
      <c r="AA12" s="2">
        <v>0.225604</v>
      </c>
      <c r="AB12" s="2">
        <v>0.22967499999999999</v>
      </c>
      <c r="AC12" s="2">
        <v>0.22447700000000001</v>
      </c>
      <c r="AD12" s="2">
        <v>0.23862800000000001</v>
      </c>
      <c r="AE12" s="2">
        <v>0.23350199999999999</v>
      </c>
      <c r="AF12" s="2">
        <v>0.24246500000000001</v>
      </c>
      <c r="AG12" s="2">
        <v>0.20779500000000001</v>
      </c>
      <c r="AH12" s="2">
        <v>0.210179</v>
      </c>
      <c r="AI12" s="2">
        <v>0.25050499999999998</v>
      </c>
      <c r="AJ12" s="2">
        <v>0.238204</v>
      </c>
      <c r="AK12" s="2">
        <v>0.25643500000000002</v>
      </c>
      <c r="AL12" s="2">
        <v>0.20136200000000001</v>
      </c>
      <c r="AM12" s="2">
        <v>0.23072100000000001</v>
      </c>
      <c r="AN12" s="2">
        <v>0.19406100000000001</v>
      </c>
      <c r="AO12" s="2">
        <v>0.25130799999999998</v>
      </c>
      <c r="AP12" s="2">
        <v>0.21103</v>
      </c>
      <c r="AQ12" s="2">
        <v>0.26089200000000001</v>
      </c>
      <c r="AR12" s="2">
        <v>0.294097</v>
      </c>
      <c r="AS12" s="2">
        <v>0.18616199999999999</v>
      </c>
      <c r="AT12" s="2">
        <v>0.35571799999999998</v>
      </c>
      <c r="AU12" s="2">
        <v>0.28396199999999999</v>
      </c>
      <c r="AV12" s="2">
        <v>0.26425999999999999</v>
      </c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</row>
    <row r="13" spans="1:144" x14ac:dyDescent="0.2">
      <c r="A13" s="2" t="s">
        <v>12</v>
      </c>
      <c r="B13" s="2">
        <v>3.63E-3</v>
      </c>
      <c r="C13" s="2">
        <v>1.4128999999999999E-2</v>
      </c>
      <c r="D13" s="2">
        <v>1.3476999999999999E-2</v>
      </c>
      <c r="E13" s="2">
        <v>9.8490000000000001E-3</v>
      </c>
      <c r="F13" s="2">
        <v>3.2420000000000001E-3</v>
      </c>
      <c r="G13" s="2">
        <v>7.2620000000000002E-3</v>
      </c>
      <c r="H13" s="2">
        <v>1.6469999999999999E-2</v>
      </c>
      <c r="I13" s="2">
        <v>7.136E-3</v>
      </c>
      <c r="J13" s="2">
        <v>1.5560000000000001E-3</v>
      </c>
      <c r="K13" s="2">
        <v>8.4279999999999997E-3</v>
      </c>
      <c r="L13" s="2">
        <v>6.3540000000000003E-3</v>
      </c>
      <c r="M13" s="2">
        <v>1.1157E-2</v>
      </c>
      <c r="N13" s="2">
        <v>2.5288999999999999E-2</v>
      </c>
      <c r="O13" s="2">
        <v>1.3610000000000001E-2</v>
      </c>
      <c r="P13" s="2">
        <v>3.0086999999999999E-2</v>
      </c>
      <c r="Q13" s="2">
        <v>1.7121999999999998E-2</v>
      </c>
      <c r="R13" s="2">
        <v>1.5157E-2</v>
      </c>
      <c r="S13" s="2">
        <v>0</v>
      </c>
      <c r="T13" s="2">
        <v>3.369E-3</v>
      </c>
      <c r="U13" s="2">
        <v>5.9579999999999998E-3</v>
      </c>
      <c r="V13" s="2">
        <v>9.8379999999999995E-3</v>
      </c>
      <c r="W13" s="2">
        <v>6.5989999999999998E-3</v>
      </c>
      <c r="X13" s="2">
        <v>1.9419999999999999E-3</v>
      </c>
      <c r="Y13" s="2">
        <v>2.4599999999999999E-3</v>
      </c>
      <c r="Z13" s="2">
        <v>1.0496999999999999E-2</v>
      </c>
      <c r="AA13" s="2">
        <v>1.7873E-2</v>
      </c>
      <c r="AB13" s="2">
        <v>1.3592999999999999E-2</v>
      </c>
      <c r="AC13" s="2">
        <v>2.5235E-2</v>
      </c>
      <c r="AD13" s="2">
        <v>2.6254E-2</v>
      </c>
      <c r="AE13" s="2">
        <v>4.8113999999999997E-2</v>
      </c>
      <c r="AF13" s="2">
        <v>2.1336000000000001E-2</v>
      </c>
      <c r="AG13" s="2">
        <v>1.3321E-2</v>
      </c>
      <c r="AH13" s="2">
        <v>4.1785000000000003E-2</v>
      </c>
      <c r="AI13" s="2">
        <v>1.8235999999999999E-2</v>
      </c>
      <c r="AJ13" s="2">
        <v>2.3265999999999998E-2</v>
      </c>
      <c r="AK13" s="2">
        <v>2.1323000000000002E-2</v>
      </c>
      <c r="AL13" s="2">
        <v>1.6544E-2</v>
      </c>
      <c r="AM13" s="2">
        <v>1.6285999999999998E-2</v>
      </c>
      <c r="AN13" s="2">
        <v>2.3125E-2</v>
      </c>
      <c r="AO13" s="2">
        <v>1.8596999999999999E-2</v>
      </c>
      <c r="AP13" s="2">
        <v>9.6790000000000001E-3</v>
      </c>
      <c r="AQ13" s="2">
        <v>1.3554999999999999E-2</v>
      </c>
      <c r="AR13" s="2">
        <v>3.2288999999999998E-2</v>
      </c>
      <c r="AS13" s="2">
        <v>7.6150000000000002E-3</v>
      </c>
      <c r="AT13" s="2">
        <v>3.1421999999999999E-2</v>
      </c>
      <c r="AU13" s="2">
        <v>0</v>
      </c>
      <c r="AV13" s="2">
        <v>5.1520000000000003E-3</v>
      </c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</row>
    <row r="14" spans="1:144" x14ac:dyDescent="0.2">
      <c r="A14" s="2" t="s">
        <v>13</v>
      </c>
      <c r="B14" s="2">
        <v>99.518867349999994</v>
      </c>
      <c r="C14" s="2">
        <v>99.501510240000002</v>
      </c>
      <c r="D14" s="2">
        <v>100.45754549999999</v>
      </c>
      <c r="E14" s="2">
        <v>100.13968610000001</v>
      </c>
      <c r="F14" s="2">
        <v>100.1274518</v>
      </c>
      <c r="G14" s="2">
        <v>99.680999940000007</v>
      </c>
      <c r="H14" s="2">
        <v>99.625461610000002</v>
      </c>
      <c r="I14" s="2">
        <v>99.449069609999995</v>
      </c>
      <c r="J14" s="2">
        <v>100.09688130000001</v>
      </c>
      <c r="K14" s="2">
        <v>100.3725511</v>
      </c>
      <c r="L14" s="2">
        <v>100.4934458</v>
      </c>
      <c r="M14" s="2">
        <v>100.0837963</v>
      </c>
      <c r="N14" s="2">
        <v>100.3638653</v>
      </c>
      <c r="O14" s="2">
        <v>100.4928398</v>
      </c>
      <c r="P14" s="2">
        <v>99.999756289999993</v>
      </c>
      <c r="Q14" s="2">
        <v>99.762698060000005</v>
      </c>
      <c r="R14" s="2">
        <v>100.57325</v>
      </c>
      <c r="S14" s="2">
        <v>100.0864584</v>
      </c>
      <c r="T14" s="2">
        <v>100.29991889999999</v>
      </c>
      <c r="U14" s="2">
        <v>100.60459059999999</v>
      </c>
      <c r="V14" s="2">
        <v>101.134263</v>
      </c>
      <c r="W14" s="2">
        <v>101.32242479999999</v>
      </c>
      <c r="X14" s="2">
        <v>101.25890649999999</v>
      </c>
      <c r="Y14" s="2">
        <v>100.0561453</v>
      </c>
      <c r="Z14" s="2">
        <v>99.604835420000001</v>
      </c>
      <c r="AA14" s="2">
        <v>99.996914140000001</v>
      </c>
      <c r="AB14" s="2">
        <v>100.3201609</v>
      </c>
      <c r="AC14" s="2">
        <v>100.51769880000001</v>
      </c>
      <c r="AD14" s="2">
        <v>100.9296368</v>
      </c>
      <c r="AE14" s="2">
        <v>100.5602284</v>
      </c>
      <c r="AF14" s="2">
        <v>100.8090737</v>
      </c>
      <c r="AG14" s="2">
        <v>100.26384229999999</v>
      </c>
      <c r="AH14" s="2">
        <v>99.993157179999997</v>
      </c>
      <c r="AI14" s="2">
        <v>100.22955899999999</v>
      </c>
      <c r="AJ14" s="2">
        <v>100.7761433</v>
      </c>
      <c r="AK14" s="2">
        <v>99.928437919999993</v>
      </c>
      <c r="AL14" s="2">
        <v>100.2383701</v>
      </c>
      <c r="AM14" s="2">
        <v>99.944940669999994</v>
      </c>
      <c r="AN14" s="2">
        <v>100.80697170000001</v>
      </c>
      <c r="AO14" s="2">
        <v>100.65688489999999</v>
      </c>
      <c r="AP14" s="2">
        <v>100.75339510000001</v>
      </c>
      <c r="AQ14" s="2">
        <v>100.011726</v>
      </c>
      <c r="AR14" s="2">
        <v>100.20508049999999</v>
      </c>
      <c r="AS14" s="2">
        <v>100.04104</v>
      </c>
      <c r="AT14" s="2">
        <v>100.9019796</v>
      </c>
      <c r="AU14" s="2">
        <v>101.1049191</v>
      </c>
      <c r="AV14" s="2">
        <v>100.06016839999999</v>
      </c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</row>
    <row r="15" spans="1:144" x14ac:dyDescent="0.2">
      <c r="A15" s="2" t="s">
        <v>14</v>
      </c>
      <c r="B15" s="2">
        <v>0.71442783700000001</v>
      </c>
      <c r="C15" s="2">
        <v>0.71252579900000002</v>
      </c>
      <c r="D15" s="2">
        <v>0.70904065900000002</v>
      </c>
      <c r="E15" s="2">
        <v>0.71115167999999995</v>
      </c>
      <c r="F15" s="2">
        <v>0.71365412399999995</v>
      </c>
      <c r="G15" s="2">
        <v>0.71867465699999999</v>
      </c>
      <c r="H15" s="2">
        <v>0.72018525899999997</v>
      </c>
      <c r="I15" s="2">
        <v>0.72681611300000004</v>
      </c>
      <c r="J15" s="2">
        <v>0.72526906700000005</v>
      </c>
      <c r="K15" s="2">
        <v>0.72251230600000005</v>
      </c>
      <c r="L15" s="2">
        <v>0.72230899999999998</v>
      </c>
      <c r="M15" s="2">
        <v>0.73001976300000004</v>
      </c>
      <c r="N15" s="2">
        <v>0.72858830799999996</v>
      </c>
      <c r="O15" s="2">
        <v>0.72647435999999999</v>
      </c>
      <c r="P15" s="2">
        <v>0.73066155300000002</v>
      </c>
      <c r="Q15" s="2">
        <v>0.73390370100000002</v>
      </c>
      <c r="R15" s="2">
        <v>0.727874782</v>
      </c>
      <c r="S15" s="2">
        <v>0.73131063799999996</v>
      </c>
      <c r="T15" s="2">
        <v>0.72982708900000004</v>
      </c>
      <c r="U15" s="2">
        <v>0.72911853900000001</v>
      </c>
      <c r="V15" s="2">
        <v>0.72591831299999998</v>
      </c>
      <c r="W15" s="2">
        <v>0.72377150000000001</v>
      </c>
      <c r="X15" s="2">
        <v>0.72796436799999997</v>
      </c>
      <c r="Y15" s="2">
        <v>0.73024757900000004</v>
      </c>
      <c r="Z15" s="2">
        <v>0.73444465400000003</v>
      </c>
      <c r="AA15" s="2">
        <v>0.732781248</v>
      </c>
      <c r="AB15" s="2">
        <v>0.73066261499999996</v>
      </c>
      <c r="AC15" s="2">
        <v>0.72826037200000004</v>
      </c>
      <c r="AD15" s="2">
        <v>0.72614938299999998</v>
      </c>
      <c r="AE15" s="2">
        <v>0.728236671</v>
      </c>
      <c r="AF15" s="2">
        <v>0.72594233900000005</v>
      </c>
      <c r="AG15" s="2">
        <v>0.728461786</v>
      </c>
      <c r="AH15" s="2">
        <v>0.73103072800000002</v>
      </c>
      <c r="AI15" s="2">
        <v>0.72825095200000001</v>
      </c>
      <c r="AJ15" s="2">
        <v>0.7245085</v>
      </c>
      <c r="AK15" s="2">
        <v>0.726418287</v>
      </c>
      <c r="AL15" s="2">
        <v>0.72529435900000006</v>
      </c>
      <c r="AM15" s="2">
        <v>0.72682481899999996</v>
      </c>
      <c r="AN15" s="2">
        <v>0.72096333899999998</v>
      </c>
      <c r="AO15" s="2">
        <v>0.72085635299999995</v>
      </c>
      <c r="AP15" s="2">
        <v>0.717507126</v>
      </c>
      <c r="AQ15" s="2">
        <v>0.71971066299999997</v>
      </c>
      <c r="AR15" s="2">
        <v>0.71915559799999995</v>
      </c>
      <c r="AS15" s="2">
        <v>0.71683816199999995</v>
      </c>
      <c r="AT15" s="2">
        <v>0.70801784400000001</v>
      </c>
      <c r="AU15" s="2">
        <v>0.70603564200000002</v>
      </c>
      <c r="AV15" s="2">
        <v>0.70633679599999999</v>
      </c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</row>
    <row r="16" spans="1:144" x14ac:dyDescent="0.2">
      <c r="A16" s="2" t="s">
        <v>15</v>
      </c>
      <c r="B16" s="2">
        <v>13.798473</v>
      </c>
      <c r="C16" s="2">
        <v>21.001304999999999</v>
      </c>
      <c r="D16" s="2">
        <v>28.001273999999999</v>
      </c>
      <c r="E16" s="2">
        <v>34.799064999999999</v>
      </c>
      <c r="F16" s="2">
        <v>41.799033999999999</v>
      </c>
      <c r="G16" s="2">
        <v>48.902748000000003</v>
      </c>
      <c r="H16" s="2">
        <v>55.902718</v>
      </c>
      <c r="I16" s="2">
        <v>63.001868999999999</v>
      </c>
      <c r="J16" s="2">
        <v>69.902657000000005</v>
      </c>
      <c r="K16" s="2">
        <v>77.001807999999997</v>
      </c>
      <c r="L16" s="2">
        <v>83.903305000000003</v>
      </c>
      <c r="M16" s="2">
        <v>91.002457000000007</v>
      </c>
      <c r="N16" s="2">
        <v>97.903244000000001</v>
      </c>
      <c r="O16" s="2">
        <v>104.800217</v>
      </c>
      <c r="P16" s="2">
        <v>111.905952</v>
      </c>
      <c r="Q16" s="2">
        <v>119.005104</v>
      </c>
      <c r="R16" s="2">
        <v>125.80289500000001</v>
      </c>
      <c r="S16" s="2">
        <v>132.803574</v>
      </c>
      <c r="T16" s="2">
        <v>140.00640899999999</v>
      </c>
      <c r="U16" s="2">
        <v>146.907196</v>
      </c>
      <c r="V16" s="2">
        <v>153.804169</v>
      </c>
      <c r="W16" s="2">
        <v>160.90713500000001</v>
      </c>
      <c r="X16" s="2">
        <v>168.00628699999999</v>
      </c>
      <c r="Y16" s="2">
        <v>174.90707399999999</v>
      </c>
      <c r="Z16" s="2">
        <v>182.006226</v>
      </c>
      <c r="AA16" s="2">
        <v>189.00619499999999</v>
      </c>
      <c r="AB16" s="2">
        <v>196.00616500000001</v>
      </c>
      <c r="AC16" s="2">
        <v>202.907669</v>
      </c>
      <c r="AD16" s="2">
        <v>209.80845600000001</v>
      </c>
      <c r="AE16" s="2">
        <v>217.00679</v>
      </c>
      <c r="AF16" s="2">
        <v>223.907578</v>
      </c>
      <c r="AG16" s="2">
        <v>230.90831</v>
      </c>
      <c r="AH16" s="2">
        <v>237.90898100000001</v>
      </c>
      <c r="AI16" s="2">
        <v>244.908951</v>
      </c>
      <c r="AJ16" s="2">
        <v>251.90962200000001</v>
      </c>
      <c r="AK16" s="2">
        <v>258.91241500000001</v>
      </c>
      <c r="AL16" s="2">
        <v>265.81390399999998</v>
      </c>
      <c r="AM16" s="2">
        <v>272.91375699999998</v>
      </c>
      <c r="AN16" s="2">
        <v>280.01290899999998</v>
      </c>
      <c r="AO16" s="2">
        <v>286.91439800000001</v>
      </c>
      <c r="AP16" s="2">
        <v>293.81588699999998</v>
      </c>
      <c r="AQ16" s="2">
        <v>301.01422100000002</v>
      </c>
      <c r="AR16" s="2">
        <v>307.915009</v>
      </c>
      <c r="AS16" s="2">
        <v>314.81579599999998</v>
      </c>
      <c r="AT16" s="2">
        <v>329.02056900000002</v>
      </c>
      <c r="AU16" s="2">
        <v>336.02130099999999</v>
      </c>
      <c r="AV16" s="2">
        <v>343.021973</v>
      </c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</row>
  </sheetData>
  <sheetProtection algorithmName="SHA-512" hashValue="5wrWzDeK61qMnV4bfc66mrjjXY+fy24l/Td4ejohbbOyZT2GjhIn7AxXpzeRLODePrlwaI/ziArJ1ItQrShjcg==" saltValue="MlMiqC12eVhnecU/UbdivA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workbookViewId="0">
      <selection activeCell="B1" sqref="B1"/>
    </sheetView>
  </sheetViews>
  <sheetFormatPr baseColWidth="10" defaultRowHeight="16" x14ac:dyDescent="0.2"/>
  <cols>
    <col min="1" max="1" width="21" customWidth="1"/>
  </cols>
  <sheetData>
    <row r="1" spans="1:4" x14ac:dyDescent="0.2">
      <c r="A1" s="2" t="s">
        <v>17</v>
      </c>
      <c r="B1" s="2" t="s">
        <v>63</v>
      </c>
      <c r="C1" s="2"/>
      <c r="D1" s="2"/>
    </row>
    <row r="2" spans="1:4" x14ac:dyDescent="0.2">
      <c r="A2" s="2" t="s">
        <v>1</v>
      </c>
      <c r="B2" s="2">
        <v>37.283099999999997</v>
      </c>
      <c r="C2" s="2">
        <v>37.330306999999998</v>
      </c>
      <c r="D2" s="2">
        <v>37.420268999999998</v>
      </c>
    </row>
    <row r="3" spans="1:4" x14ac:dyDescent="0.2">
      <c r="A3" s="2" t="s">
        <v>2</v>
      </c>
      <c r="B3" s="2">
        <v>4.8783E-2</v>
      </c>
      <c r="C3" s="2">
        <v>5.3023000000000001E-2</v>
      </c>
      <c r="D3" s="2">
        <v>3.7380999999999998E-2</v>
      </c>
    </row>
    <row r="4" spans="1:4" x14ac:dyDescent="0.2">
      <c r="A4" s="2" t="s">
        <v>3</v>
      </c>
      <c r="B4" s="2">
        <v>8.2620000000000002E-3</v>
      </c>
      <c r="C4" s="2">
        <v>9.4009999999999996E-3</v>
      </c>
      <c r="D4" s="2">
        <v>0</v>
      </c>
    </row>
    <row r="5" spans="1:4" x14ac:dyDescent="0.2">
      <c r="A5" s="2" t="s">
        <v>4</v>
      </c>
      <c r="B5" s="2">
        <v>0</v>
      </c>
      <c r="C5" s="2">
        <v>0</v>
      </c>
      <c r="D5" s="2">
        <v>3.284E-3</v>
      </c>
    </row>
    <row r="6" spans="1:4" x14ac:dyDescent="0.2">
      <c r="A6" s="2" t="s">
        <v>5</v>
      </c>
      <c r="B6" s="2">
        <v>27.80370491</v>
      </c>
      <c r="C6" s="2">
        <v>28.20369741</v>
      </c>
      <c r="D6" s="2">
        <v>28.552131410000001</v>
      </c>
    </row>
    <row r="7" spans="1:4" x14ac:dyDescent="0.2">
      <c r="A7" s="2" t="s">
        <v>6</v>
      </c>
      <c r="B7" s="2">
        <v>34.159037920000003</v>
      </c>
      <c r="C7" s="2">
        <v>34.317232509999997</v>
      </c>
      <c r="D7" s="2">
        <v>34.373401389999998</v>
      </c>
    </row>
    <row r="8" spans="1:4" x14ac:dyDescent="0.2">
      <c r="A8" s="2" t="s">
        <v>7</v>
      </c>
      <c r="B8" s="2">
        <v>0.21548300000000001</v>
      </c>
      <c r="C8" s="2">
        <v>0.21346100000000001</v>
      </c>
      <c r="D8" s="2">
        <v>0.21782699999999999</v>
      </c>
    </row>
    <row r="9" spans="1:4" x14ac:dyDescent="0.2">
      <c r="A9" s="2" t="s">
        <v>8</v>
      </c>
      <c r="B9" s="2">
        <v>8.6000000000000003E-5</v>
      </c>
      <c r="C9" s="2">
        <v>1.9244000000000001E-2</v>
      </c>
      <c r="D9" s="2">
        <v>8.5550000000000001E-3</v>
      </c>
    </row>
    <row r="10" spans="1:4" x14ac:dyDescent="0.2">
      <c r="A10" s="2" t="s">
        <v>9</v>
      </c>
      <c r="B10" s="2">
        <v>0</v>
      </c>
      <c r="C10" s="2">
        <v>4.7759999999999999E-3</v>
      </c>
      <c r="D10" s="2">
        <v>7.2199999999999999E-4</v>
      </c>
    </row>
    <row r="11" spans="1:4" x14ac:dyDescent="0.2">
      <c r="A11" s="2" t="s">
        <v>10</v>
      </c>
      <c r="B11" s="2">
        <v>0.37542199999999998</v>
      </c>
      <c r="C11" s="2">
        <v>0.38081300000000001</v>
      </c>
      <c r="D11" s="2">
        <v>0.40823399999999999</v>
      </c>
    </row>
    <row r="12" spans="1:4" x14ac:dyDescent="0.2">
      <c r="A12" s="2" t="s">
        <v>11</v>
      </c>
      <c r="B12" s="2">
        <v>0.24812200000000001</v>
      </c>
      <c r="C12" s="2">
        <v>0.236787</v>
      </c>
      <c r="D12" s="2">
        <v>0.273316</v>
      </c>
    </row>
    <row r="13" spans="1:4" x14ac:dyDescent="0.2">
      <c r="A13" s="2" t="s">
        <v>12</v>
      </c>
      <c r="B13" s="2">
        <v>0.134851</v>
      </c>
      <c r="C13" s="2">
        <v>0.12782299999999999</v>
      </c>
      <c r="D13" s="2">
        <v>3.6629000000000002E-2</v>
      </c>
    </row>
    <row r="14" spans="1:4" x14ac:dyDescent="0.2">
      <c r="A14" s="2" t="s">
        <v>13</v>
      </c>
      <c r="B14" s="2">
        <v>100.2768518</v>
      </c>
      <c r="C14" s="2">
        <v>100.8965649</v>
      </c>
      <c r="D14" s="2">
        <v>101.3317498</v>
      </c>
    </row>
    <row r="15" spans="1:4" x14ac:dyDescent="0.2">
      <c r="A15" s="2" t="s">
        <v>14</v>
      </c>
      <c r="B15" s="2">
        <v>0.68656030099999998</v>
      </c>
      <c r="C15" s="2">
        <v>0.68447705000000003</v>
      </c>
      <c r="D15" s="2">
        <v>0.68217398100000004</v>
      </c>
    </row>
  </sheetData>
  <sheetProtection algorithmName="SHA-512" hashValue="4Dllf0IC8aiN+qbJ2DbrjqqcVlIIA9owjxlO8kBjjRrqunRZiWBYb+yZ1XuGkdCoSzdgX1XXTu99YlMcarFVuQ==" saltValue="t0fBwqADOBGx7+wqOFGzWA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6"/>
  <sheetViews>
    <sheetView workbookViewId="0">
      <selection activeCell="D31" sqref="D31"/>
    </sheetView>
  </sheetViews>
  <sheetFormatPr baseColWidth="10" defaultRowHeight="16" x14ac:dyDescent="0.2"/>
  <cols>
    <col min="1" max="1" width="20" customWidth="1"/>
  </cols>
  <sheetData>
    <row r="1" spans="1:22" x14ac:dyDescent="0.2">
      <c r="A1" t="s">
        <v>17</v>
      </c>
      <c r="B1" t="s">
        <v>62</v>
      </c>
    </row>
    <row r="2" spans="1:22" x14ac:dyDescent="0.2">
      <c r="A2" t="s">
        <v>1</v>
      </c>
      <c r="B2">
        <v>37.680945999999999</v>
      </c>
      <c r="C2">
        <v>37.769547000000003</v>
      </c>
      <c r="D2">
        <v>37.652225000000001</v>
      </c>
      <c r="E2">
        <v>37.546970000000002</v>
      </c>
      <c r="F2">
        <v>37.571010999999999</v>
      </c>
      <c r="G2">
        <v>37.547241</v>
      </c>
      <c r="H2">
        <v>37.781078000000001</v>
      </c>
      <c r="I2">
        <v>37.447701000000002</v>
      </c>
      <c r="J2">
        <v>37.777397000000001</v>
      </c>
      <c r="K2">
        <v>37.530636000000001</v>
      </c>
      <c r="L2">
        <v>37.673512000000002</v>
      </c>
      <c r="M2">
        <v>37.402282999999997</v>
      </c>
      <c r="N2">
        <v>37.314487</v>
      </c>
      <c r="O2">
        <v>37.437012000000003</v>
      </c>
      <c r="P2">
        <v>37.275379000000001</v>
      </c>
      <c r="Q2">
        <v>37.402602999999999</v>
      </c>
      <c r="R2">
        <v>37.345168999999999</v>
      </c>
      <c r="S2">
        <v>37.308922000000003</v>
      </c>
      <c r="T2">
        <v>37.33128</v>
      </c>
      <c r="U2">
        <v>37.503571000000001</v>
      </c>
      <c r="V2">
        <v>37.974632</v>
      </c>
    </row>
    <row r="3" spans="1:22" x14ac:dyDescent="0.2">
      <c r="A3" t="s">
        <v>2</v>
      </c>
      <c r="B3">
        <v>3.1830999999999998E-2</v>
      </c>
      <c r="C3">
        <v>1.7668E-2</v>
      </c>
      <c r="D3">
        <v>2.9797000000000001E-2</v>
      </c>
      <c r="E3">
        <v>2.8712000000000001E-2</v>
      </c>
      <c r="F3">
        <v>3.4014999999999997E-2</v>
      </c>
      <c r="G3">
        <v>3.0953000000000001E-2</v>
      </c>
      <c r="H3">
        <v>2.8936E-2</v>
      </c>
      <c r="I3">
        <v>2.8157000000000001E-2</v>
      </c>
      <c r="J3">
        <v>2.3102000000000001E-2</v>
      </c>
      <c r="K3">
        <v>3.1248000000000001E-2</v>
      </c>
      <c r="L3">
        <v>2.9333000000000001E-2</v>
      </c>
      <c r="M3">
        <v>3.8248999999999998E-2</v>
      </c>
      <c r="N3">
        <v>4.036E-2</v>
      </c>
      <c r="O3">
        <v>3.5708999999999998E-2</v>
      </c>
      <c r="P3">
        <v>3.4507000000000003E-2</v>
      </c>
      <c r="Q3">
        <v>3.6443000000000003E-2</v>
      </c>
      <c r="R3">
        <v>3.7599E-2</v>
      </c>
      <c r="S3">
        <v>3.7954000000000002E-2</v>
      </c>
      <c r="T3">
        <v>4.2321999999999999E-2</v>
      </c>
      <c r="U3">
        <v>2.5628000000000001E-2</v>
      </c>
      <c r="V3">
        <v>2.0223000000000001E-2</v>
      </c>
    </row>
    <row r="4" spans="1:22" x14ac:dyDescent="0.2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x14ac:dyDescent="0.2">
      <c r="A5" t="s">
        <v>4</v>
      </c>
      <c r="B5">
        <v>4.4580000000000002E-3</v>
      </c>
      <c r="C5">
        <v>0</v>
      </c>
      <c r="D5">
        <v>1.49E-3</v>
      </c>
      <c r="E5">
        <v>2.415E-3</v>
      </c>
      <c r="F5">
        <v>0</v>
      </c>
      <c r="G5">
        <v>0</v>
      </c>
      <c r="H5">
        <v>5.6599999999999999E-4</v>
      </c>
      <c r="I5">
        <v>0</v>
      </c>
      <c r="J5">
        <v>1.9300000000000001E-3</v>
      </c>
      <c r="K5">
        <v>0</v>
      </c>
      <c r="L5">
        <v>0</v>
      </c>
      <c r="M5">
        <v>0</v>
      </c>
      <c r="N5">
        <v>0</v>
      </c>
      <c r="O5">
        <v>6.5129999999999997E-3</v>
      </c>
      <c r="P5">
        <v>7.3359999999999996E-3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">
      <c r="A6" t="s">
        <v>5</v>
      </c>
      <c r="B6">
        <v>26.036239712535501</v>
      </c>
      <c r="C6">
        <v>27.075506053492269</v>
      </c>
      <c r="D6">
        <v>26.394667005178952</v>
      </c>
      <c r="E6">
        <v>26.935717446079138</v>
      </c>
      <c r="F6">
        <v>26.638107192797339</v>
      </c>
      <c r="G6">
        <v>26.872753431297173</v>
      </c>
      <c r="H6">
        <v>27.057971610958251</v>
      </c>
      <c r="I6">
        <v>27.151773734889474</v>
      </c>
      <c r="J6">
        <v>27.334468805364899</v>
      </c>
      <c r="K6">
        <v>26.260847941917692</v>
      </c>
      <c r="L6">
        <v>26.382914525875073</v>
      </c>
      <c r="M6">
        <v>26.690814516039946</v>
      </c>
      <c r="N6">
        <v>26.8614694183367</v>
      </c>
      <c r="O6">
        <v>26.928938291005981</v>
      </c>
      <c r="P6">
        <v>27.382292221189211</v>
      </c>
      <c r="Q6">
        <v>26.929038398959033</v>
      </c>
      <c r="R6">
        <v>27.151175031014915</v>
      </c>
      <c r="S6">
        <v>26.965975317869454</v>
      </c>
      <c r="T6">
        <v>26.627557952773827</v>
      </c>
      <c r="U6">
        <v>26.646853517744052</v>
      </c>
      <c r="V6">
        <v>26.365231379294286</v>
      </c>
    </row>
    <row r="7" spans="1:22" x14ac:dyDescent="0.2">
      <c r="A7" t="s">
        <v>6</v>
      </c>
      <c r="B7">
        <v>34.745439388083788</v>
      </c>
      <c r="C7">
        <v>35.020808031561323</v>
      </c>
      <c r="D7">
        <v>34.847638112043406</v>
      </c>
      <c r="E7">
        <v>34.812936136631642</v>
      </c>
      <c r="F7">
        <v>34.638098806317807</v>
      </c>
      <c r="G7">
        <v>34.879271363581367</v>
      </c>
      <c r="H7">
        <v>34.810404667085884</v>
      </c>
      <c r="I7">
        <v>34.819014901232315</v>
      </c>
      <c r="J7">
        <v>34.914857633310874</v>
      </c>
      <c r="K7">
        <v>34.833172716321734</v>
      </c>
      <c r="L7">
        <v>34.99009651014174</v>
      </c>
      <c r="M7">
        <v>34.832592967301068</v>
      </c>
      <c r="N7">
        <v>34.925336622153942</v>
      </c>
      <c r="O7">
        <v>35.002659762479723</v>
      </c>
      <c r="P7">
        <v>35.217475492538298</v>
      </c>
      <c r="Q7">
        <v>35.192758758112561</v>
      </c>
      <c r="R7">
        <v>35.062194826832716</v>
      </c>
      <c r="S7">
        <v>35.029345417663265</v>
      </c>
      <c r="T7">
        <v>34.87923291600233</v>
      </c>
      <c r="U7">
        <v>35.79074609614144</v>
      </c>
      <c r="V7">
        <v>35.644539059087464</v>
      </c>
    </row>
    <row r="8" spans="1:22" x14ac:dyDescent="0.2">
      <c r="A8" t="s">
        <v>7</v>
      </c>
      <c r="B8">
        <v>0.22586200000000001</v>
      </c>
      <c r="C8">
        <v>0.21127499999999999</v>
      </c>
      <c r="D8">
        <v>0.201352</v>
      </c>
      <c r="E8">
        <v>0.20788599999999999</v>
      </c>
      <c r="F8">
        <v>0.20511399999999999</v>
      </c>
      <c r="G8">
        <v>0.19703699999999999</v>
      </c>
      <c r="H8">
        <v>0.201349</v>
      </c>
      <c r="I8">
        <v>0.20868200000000001</v>
      </c>
      <c r="J8">
        <v>0.200406</v>
      </c>
      <c r="K8">
        <v>0.213146</v>
      </c>
      <c r="L8">
        <v>0.202876</v>
      </c>
      <c r="M8">
        <v>0.22073300000000001</v>
      </c>
      <c r="N8">
        <v>0.19769900000000001</v>
      </c>
      <c r="O8">
        <v>0.21035499999999999</v>
      </c>
      <c r="P8">
        <v>0.20035</v>
      </c>
      <c r="Q8">
        <v>0.21435399999999999</v>
      </c>
      <c r="R8">
        <v>0.20389299999999999</v>
      </c>
      <c r="S8">
        <v>0.20347299999999999</v>
      </c>
      <c r="T8">
        <v>0.212589</v>
      </c>
      <c r="U8">
        <v>0.26186199999999998</v>
      </c>
      <c r="V8">
        <v>0.22612499999999999</v>
      </c>
    </row>
    <row r="9" spans="1:22" x14ac:dyDescent="0.2">
      <c r="A9" t="s">
        <v>8</v>
      </c>
      <c r="B9">
        <v>1.6726999999999999E-2</v>
      </c>
      <c r="C9">
        <v>0</v>
      </c>
      <c r="D9">
        <v>0</v>
      </c>
      <c r="E9">
        <v>1.292E-3</v>
      </c>
      <c r="F9">
        <v>5.7270000000000003E-3</v>
      </c>
      <c r="G9">
        <v>1.259E-2</v>
      </c>
      <c r="H9">
        <v>0</v>
      </c>
      <c r="I9">
        <v>1.3658E-2</v>
      </c>
      <c r="J9">
        <v>6.9569999999999996E-3</v>
      </c>
      <c r="K9">
        <v>0</v>
      </c>
      <c r="L9">
        <v>8.9650000000000007E-3</v>
      </c>
      <c r="M9">
        <v>1.503E-3</v>
      </c>
      <c r="N9">
        <v>0</v>
      </c>
      <c r="O9">
        <v>2.594E-3</v>
      </c>
      <c r="P9">
        <v>6.4669999999999997E-3</v>
      </c>
      <c r="Q9">
        <v>9.0620000000000006E-3</v>
      </c>
      <c r="R9">
        <v>2.2717000000000001E-2</v>
      </c>
      <c r="S9">
        <v>1.3014E-2</v>
      </c>
      <c r="T9">
        <v>0</v>
      </c>
      <c r="U9">
        <v>1.1247999999999999E-2</v>
      </c>
      <c r="V9">
        <v>7.5469999999999999E-3</v>
      </c>
    </row>
    <row r="10" spans="1:22" x14ac:dyDescent="0.2">
      <c r="A10" t="s">
        <v>9</v>
      </c>
      <c r="B10">
        <v>0</v>
      </c>
      <c r="C10">
        <v>4.1879999999999999E-3</v>
      </c>
      <c r="D10">
        <v>0</v>
      </c>
      <c r="E10">
        <v>1.2179999999999999E-3</v>
      </c>
      <c r="F10">
        <v>1.8860000000000001E-3</v>
      </c>
      <c r="G10">
        <v>0</v>
      </c>
      <c r="H10">
        <v>0</v>
      </c>
      <c r="I10">
        <v>0</v>
      </c>
      <c r="J10">
        <v>3.2959999999999999E-3</v>
      </c>
      <c r="K10">
        <v>0</v>
      </c>
      <c r="L10">
        <v>1.866E-3</v>
      </c>
      <c r="M10">
        <v>0</v>
      </c>
      <c r="N10">
        <v>4.2919999999999998E-3</v>
      </c>
      <c r="O10">
        <v>0</v>
      </c>
      <c r="P10">
        <v>2.4269999999999999E-3</v>
      </c>
      <c r="Q10">
        <v>0</v>
      </c>
      <c r="R10">
        <v>0</v>
      </c>
      <c r="S10">
        <v>6.8999999999999997E-4</v>
      </c>
      <c r="T10">
        <v>3.5279999999999999E-3</v>
      </c>
      <c r="U10">
        <v>2.2599999999999999E-4</v>
      </c>
      <c r="V10">
        <v>1.13E-4</v>
      </c>
    </row>
    <row r="11" spans="1:22" x14ac:dyDescent="0.2">
      <c r="A11" t="s">
        <v>10</v>
      </c>
      <c r="B11">
        <v>0.35753400000000002</v>
      </c>
      <c r="C11">
        <v>0.363896</v>
      </c>
      <c r="D11">
        <v>0.34592800000000001</v>
      </c>
      <c r="E11">
        <v>0.37216700000000003</v>
      </c>
      <c r="F11">
        <v>0.38389200000000001</v>
      </c>
      <c r="G11">
        <v>0.39601700000000001</v>
      </c>
      <c r="H11">
        <v>0.36698199999999997</v>
      </c>
      <c r="I11">
        <v>0.337696</v>
      </c>
      <c r="J11">
        <v>0.33582400000000001</v>
      </c>
      <c r="K11">
        <v>0.37311499999999997</v>
      </c>
      <c r="L11">
        <v>0.33225300000000002</v>
      </c>
      <c r="M11">
        <v>0.39722499999999999</v>
      </c>
      <c r="N11">
        <v>0.36820900000000001</v>
      </c>
      <c r="O11">
        <v>0.34087800000000001</v>
      </c>
      <c r="P11">
        <v>0.377361</v>
      </c>
      <c r="Q11">
        <v>0.377168</v>
      </c>
      <c r="R11">
        <v>0.37762099999999998</v>
      </c>
      <c r="S11">
        <v>0.35712899999999997</v>
      </c>
      <c r="T11">
        <v>0.37418200000000001</v>
      </c>
      <c r="U11">
        <v>0.37531999999999999</v>
      </c>
      <c r="V11">
        <v>0.339171</v>
      </c>
    </row>
    <row r="12" spans="1:22" x14ac:dyDescent="0.2">
      <c r="A12" t="s">
        <v>11</v>
      </c>
      <c r="B12">
        <v>0.20944399999999999</v>
      </c>
      <c r="C12">
        <v>0.19533300000000001</v>
      </c>
      <c r="D12">
        <v>0.20285</v>
      </c>
      <c r="E12">
        <v>0.22222800000000001</v>
      </c>
      <c r="F12">
        <v>0.17036499999999999</v>
      </c>
      <c r="G12">
        <v>0.20575299999999999</v>
      </c>
      <c r="H12">
        <v>0.244837</v>
      </c>
      <c r="I12">
        <v>0.20533599999999999</v>
      </c>
      <c r="J12">
        <v>0.21659500000000001</v>
      </c>
      <c r="K12">
        <v>0.259793</v>
      </c>
      <c r="L12">
        <v>0.22608300000000001</v>
      </c>
      <c r="M12">
        <v>0.20205100000000001</v>
      </c>
      <c r="N12">
        <v>0.24407499999999999</v>
      </c>
      <c r="O12">
        <v>0.17149200000000001</v>
      </c>
      <c r="P12">
        <v>0.197634</v>
      </c>
      <c r="Q12">
        <v>0.243336</v>
      </c>
      <c r="R12">
        <v>0.22915199999999999</v>
      </c>
      <c r="S12">
        <v>0.24585699999999999</v>
      </c>
      <c r="T12">
        <v>0.24215100000000001</v>
      </c>
      <c r="U12">
        <v>0.191384</v>
      </c>
      <c r="V12">
        <v>0.23275899999999999</v>
      </c>
    </row>
    <row r="13" spans="1:22" x14ac:dyDescent="0.2">
      <c r="A13" t="s">
        <v>12</v>
      </c>
      <c r="B13">
        <v>2.4105999999999999E-2</v>
      </c>
      <c r="C13">
        <v>1.6427000000000001E-2</v>
      </c>
      <c r="D13">
        <v>1.5559E-2</v>
      </c>
      <c r="E13">
        <v>6.1879999999999999E-3</v>
      </c>
      <c r="F13">
        <v>1.2333E-2</v>
      </c>
      <c r="G13">
        <v>1.3258000000000001E-2</v>
      </c>
      <c r="H13">
        <v>1.4513E-2</v>
      </c>
      <c r="I13">
        <v>7.5389999999999997E-3</v>
      </c>
      <c r="J13">
        <v>6.0829999999999999E-3</v>
      </c>
      <c r="K13">
        <v>1.1124999999999999E-2</v>
      </c>
      <c r="L13">
        <v>2.7195E-2</v>
      </c>
      <c r="M13">
        <v>0.199965</v>
      </c>
      <c r="N13">
        <v>0.15787000000000001</v>
      </c>
      <c r="O13">
        <v>2.0841999999999999E-2</v>
      </c>
      <c r="P13">
        <v>2.8029999999999999E-2</v>
      </c>
      <c r="Q13">
        <v>0.10602200000000001</v>
      </c>
      <c r="R13">
        <v>0.10070999999999999</v>
      </c>
      <c r="S13">
        <v>0.108692</v>
      </c>
      <c r="T13">
        <v>9.2338000000000003E-2</v>
      </c>
      <c r="U13">
        <v>1.073E-2</v>
      </c>
      <c r="V13">
        <v>1.3764999999999999E-2</v>
      </c>
    </row>
    <row r="14" spans="1:22" x14ac:dyDescent="0.2">
      <c r="A14" t="s">
        <v>13</v>
      </c>
      <c r="B14">
        <f>SUM(B2:B13)</f>
        <v>99.332587100619307</v>
      </c>
      <c r="C14">
        <f t="shared" ref="C14:V14" si="0">SUM(C2:C13)</f>
        <v>100.67464808505359</v>
      </c>
      <c r="D14">
        <f t="shared" si="0"/>
        <v>99.691506117222346</v>
      </c>
      <c r="E14">
        <f t="shared" si="0"/>
        <v>100.13772958271079</v>
      </c>
      <c r="F14">
        <f t="shared" si="0"/>
        <v>99.660548999115122</v>
      </c>
      <c r="G14">
        <f t="shared" si="0"/>
        <v>100.15487379487853</v>
      </c>
      <c r="H14">
        <f t="shared" si="0"/>
        <v>100.50663727804411</v>
      </c>
      <c r="I14">
        <f t="shared" si="0"/>
        <v>100.21955763612178</v>
      </c>
      <c r="J14">
        <f t="shared" si="0"/>
        <v>100.82091643867578</v>
      </c>
      <c r="K14">
        <f t="shared" si="0"/>
        <v>99.513083658239424</v>
      </c>
      <c r="L14">
        <f t="shared" si="0"/>
        <v>99.875094036016833</v>
      </c>
      <c r="M14">
        <f t="shared" si="0"/>
        <v>99.985416483341012</v>
      </c>
      <c r="N14">
        <f t="shared" si="0"/>
        <v>100.11379804049064</v>
      </c>
      <c r="O14">
        <f t="shared" si="0"/>
        <v>100.15699305348572</v>
      </c>
      <c r="P14">
        <f t="shared" si="0"/>
        <v>100.7292587137275</v>
      </c>
      <c r="Q14">
        <f t="shared" si="0"/>
        <v>100.51078515707158</v>
      </c>
      <c r="R14">
        <f t="shared" si="0"/>
        <v>100.53023085784763</v>
      </c>
      <c r="S14">
        <f t="shared" si="0"/>
        <v>100.27105173553274</v>
      </c>
      <c r="T14">
        <f t="shared" si="0"/>
        <v>99.805180868776176</v>
      </c>
      <c r="U14">
        <f t="shared" si="0"/>
        <v>100.81756861388547</v>
      </c>
      <c r="V14">
        <f t="shared" si="0"/>
        <v>100.82410543838175</v>
      </c>
    </row>
    <row r="15" spans="1:22" x14ac:dyDescent="0.2">
      <c r="A15" t="s">
        <v>14</v>
      </c>
      <c r="B15">
        <v>0.70407692163401248</v>
      </c>
      <c r="C15">
        <v>0.69752549246992412</v>
      </c>
      <c r="D15">
        <v>0.70183525405176073</v>
      </c>
      <c r="E15">
        <v>0.69736151975888871</v>
      </c>
      <c r="F15">
        <v>0.69864221592372167</v>
      </c>
      <c r="G15">
        <v>0.69825645108854351</v>
      </c>
      <c r="H15">
        <v>0.69638956533828977</v>
      </c>
      <c r="I15">
        <v>0.6957097244485152</v>
      </c>
      <c r="J15">
        <v>0.694871323153883</v>
      </c>
      <c r="K15">
        <v>0.70281109375201956</v>
      </c>
      <c r="L15">
        <v>0.70278131418878009</v>
      </c>
      <c r="M15">
        <v>0.6994043821424798</v>
      </c>
      <c r="N15">
        <v>0.69862289658784782</v>
      </c>
      <c r="O15">
        <v>0.6985603436851664</v>
      </c>
      <c r="P15">
        <v>0.69632850506637167</v>
      </c>
      <c r="Q15">
        <v>0.69969886375315893</v>
      </c>
      <c r="R15">
        <v>0.69718575108504177</v>
      </c>
      <c r="S15">
        <v>0.69843138994278686</v>
      </c>
      <c r="T15">
        <v>0.70018396914868675</v>
      </c>
      <c r="U15">
        <v>0.70542097268555604</v>
      </c>
      <c r="V15">
        <v>0.70677641152767179</v>
      </c>
    </row>
    <row r="16" spans="1:22" x14ac:dyDescent="0.2">
      <c r="A16" t="s">
        <v>15</v>
      </c>
      <c r="B16">
        <v>0</v>
      </c>
      <c r="C16">
        <v>1.8997189999999999</v>
      </c>
      <c r="D16">
        <v>3.8986209999999999</v>
      </c>
      <c r="E16">
        <v>5.9219980000000003</v>
      </c>
      <c r="F16">
        <v>7.9326150000000002</v>
      </c>
      <c r="G16">
        <v>10.034947000000001</v>
      </c>
      <c r="H16">
        <v>11.937253999999999</v>
      </c>
      <c r="I16">
        <v>13.936154999999999</v>
      </c>
      <c r="J16">
        <v>15.838462</v>
      </c>
      <c r="K16">
        <v>17.940977</v>
      </c>
      <c r="L16">
        <v>19.941786</v>
      </c>
      <c r="M16">
        <v>21.844093000000001</v>
      </c>
      <c r="N16">
        <v>23.746400999999999</v>
      </c>
      <c r="O16">
        <v>25.967500999999999</v>
      </c>
      <c r="P16">
        <v>27.968861</v>
      </c>
      <c r="Q16">
        <v>29.969669</v>
      </c>
      <c r="R16">
        <v>31.968571000000001</v>
      </c>
      <c r="S16">
        <v>33.872985999999997</v>
      </c>
      <c r="T16">
        <v>35.871887000000001</v>
      </c>
    </row>
  </sheetData>
  <sheetProtection algorithmName="SHA-512" hashValue="2bJ1Kqa3CI1V07TtrPvwB1O8+D9aYjaAp9ohJTDI1Y8KzbRIT6O0Eo2ooirFxcDMkTbXzQHm5LzsSCEDp5luQg==" saltValue="cjhquhozDIKLXI7Ch5tjpA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6"/>
  <sheetViews>
    <sheetView workbookViewId="0">
      <selection activeCell="B1" sqref="B1"/>
    </sheetView>
  </sheetViews>
  <sheetFormatPr baseColWidth="10" defaultRowHeight="16" x14ac:dyDescent="0.2"/>
  <cols>
    <col min="1" max="1" width="20" customWidth="1"/>
  </cols>
  <sheetData>
    <row r="1" spans="1:32" x14ac:dyDescent="0.2">
      <c r="A1" t="s">
        <v>17</v>
      </c>
      <c r="B1" t="s">
        <v>61</v>
      </c>
    </row>
    <row r="2" spans="1:32" x14ac:dyDescent="0.2">
      <c r="A2" t="s">
        <v>1</v>
      </c>
      <c r="B2">
        <v>38.552653999999997</v>
      </c>
      <c r="C2">
        <v>38.10051</v>
      </c>
      <c r="D2">
        <v>38.142727000000001</v>
      </c>
      <c r="E2">
        <v>38.080544000000003</v>
      </c>
      <c r="F2">
        <v>38.281986000000003</v>
      </c>
      <c r="G2">
        <v>38.179783</v>
      </c>
      <c r="H2">
        <v>38.009369</v>
      </c>
      <c r="I2">
        <v>38.091934000000002</v>
      </c>
      <c r="J2">
        <v>38.201644999999999</v>
      </c>
      <c r="K2">
        <v>38.000422999999998</v>
      </c>
      <c r="L2">
        <v>38.054389999999998</v>
      </c>
      <c r="M2">
        <v>38.599094000000001</v>
      </c>
      <c r="N2">
        <v>38.793807999999999</v>
      </c>
      <c r="O2">
        <v>38.238700999999999</v>
      </c>
      <c r="P2">
        <v>37.928749000000003</v>
      </c>
      <c r="Q2">
        <v>38.228938999999997</v>
      </c>
      <c r="R2">
        <v>38.094078000000003</v>
      </c>
      <c r="S2">
        <v>38.245178000000003</v>
      </c>
      <c r="T2">
        <v>38.34404</v>
      </c>
      <c r="U2">
        <v>38.202885000000002</v>
      </c>
      <c r="V2">
        <v>38.068793999999997</v>
      </c>
      <c r="W2">
        <v>37.992840000000001</v>
      </c>
      <c r="X2">
        <v>38.143416999999999</v>
      </c>
      <c r="Y2">
        <v>38.121487000000002</v>
      </c>
      <c r="Z2">
        <v>38.120037000000004</v>
      </c>
      <c r="AA2">
        <v>38.004733999999999</v>
      </c>
      <c r="AB2">
        <v>38.117023000000003</v>
      </c>
      <c r="AC2">
        <v>38.149048000000001</v>
      </c>
      <c r="AD2">
        <v>38.011474999999997</v>
      </c>
      <c r="AE2">
        <v>37.973613999999998</v>
      </c>
      <c r="AF2">
        <v>38.200229999999998</v>
      </c>
    </row>
    <row r="3" spans="1:32" x14ac:dyDescent="0.2">
      <c r="A3" t="s">
        <v>2</v>
      </c>
      <c r="B3">
        <v>3.9355000000000001E-2</v>
      </c>
      <c r="C3">
        <v>3.0248000000000001E-2</v>
      </c>
      <c r="D3">
        <v>3.2418000000000002E-2</v>
      </c>
      <c r="E3">
        <v>2.6412000000000001E-2</v>
      </c>
      <c r="F3">
        <v>2.9978999999999999E-2</v>
      </c>
      <c r="G3">
        <v>3.6921000000000002E-2</v>
      </c>
      <c r="H3">
        <v>3.4065999999999999E-2</v>
      </c>
      <c r="I3">
        <v>3.0727000000000001E-2</v>
      </c>
      <c r="J3">
        <v>2.8577000000000002E-2</v>
      </c>
      <c r="K3">
        <v>2.4267E-2</v>
      </c>
      <c r="L3">
        <v>2.5475000000000001E-2</v>
      </c>
      <c r="M3">
        <v>1.6088999999999999E-2</v>
      </c>
      <c r="N3">
        <v>1.5353E-2</v>
      </c>
      <c r="O3">
        <v>3.2620999999999997E-2</v>
      </c>
      <c r="P3">
        <v>4.8438000000000002E-2</v>
      </c>
      <c r="Q3">
        <v>3.6516E-2</v>
      </c>
      <c r="R3">
        <v>1.4171E-2</v>
      </c>
      <c r="S3">
        <v>1.6080000000000001E-2</v>
      </c>
      <c r="T3">
        <v>2.9263999999999998E-2</v>
      </c>
      <c r="U3">
        <v>3.3370999999999998E-2</v>
      </c>
      <c r="V3">
        <v>5.5180000000000003E-3</v>
      </c>
      <c r="W3">
        <v>6.0467E-2</v>
      </c>
      <c r="X3">
        <v>3.8130999999999998E-2</v>
      </c>
      <c r="Y3">
        <v>4.3935000000000002E-2</v>
      </c>
      <c r="Z3">
        <v>3.2863999999999997E-2</v>
      </c>
      <c r="AA3">
        <v>2.1572999999999998E-2</v>
      </c>
      <c r="AB3">
        <v>3.5015999999999999E-2</v>
      </c>
      <c r="AC3">
        <v>7.7004000000000003E-2</v>
      </c>
      <c r="AD3">
        <v>7.1448999999999999E-2</v>
      </c>
      <c r="AE3">
        <v>8.7544999999999998E-2</v>
      </c>
      <c r="AF3">
        <v>0.116309</v>
      </c>
    </row>
    <row r="4" spans="1:32" x14ac:dyDescent="0.2">
      <c r="A4" t="s">
        <v>3</v>
      </c>
      <c r="B4">
        <v>5.3839999999999999E-3</v>
      </c>
      <c r="C4">
        <v>0</v>
      </c>
      <c r="D4">
        <v>0</v>
      </c>
      <c r="E4">
        <v>0</v>
      </c>
      <c r="F4">
        <v>0</v>
      </c>
      <c r="G4">
        <v>0</v>
      </c>
      <c r="H4">
        <v>2.0624E-2</v>
      </c>
      <c r="I4">
        <v>0</v>
      </c>
      <c r="J4">
        <v>8.1880000000000008E-3</v>
      </c>
      <c r="K4">
        <v>1.0939999999999999E-3</v>
      </c>
      <c r="L4">
        <v>6.3299999999999999E-4</v>
      </c>
      <c r="M4">
        <v>0</v>
      </c>
      <c r="N4">
        <v>7.4910000000000003E-3</v>
      </c>
      <c r="O4">
        <v>0</v>
      </c>
      <c r="P4">
        <v>0</v>
      </c>
      <c r="Q4">
        <v>0</v>
      </c>
      <c r="R4">
        <v>5.0049999999999999E-3</v>
      </c>
      <c r="S4">
        <v>0</v>
      </c>
      <c r="T4">
        <v>0</v>
      </c>
      <c r="U4">
        <v>0</v>
      </c>
      <c r="V4">
        <v>5.8310000000000002E-3</v>
      </c>
      <c r="W4">
        <v>6.6369999999999997E-3</v>
      </c>
      <c r="X4">
        <v>0</v>
      </c>
      <c r="Y4">
        <v>6.69E-4</v>
      </c>
      <c r="Z4">
        <v>0</v>
      </c>
      <c r="AA4">
        <v>0</v>
      </c>
      <c r="AB4">
        <v>9.639E-3</v>
      </c>
      <c r="AC4">
        <v>0</v>
      </c>
      <c r="AD4">
        <v>2.8270000000000001E-3</v>
      </c>
      <c r="AE4">
        <v>0</v>
      </c>
      <c r="AF4">
        <v>2.7100000000000002E-3</v>
      </c>
    </row>
    <row r="5" spans="1:32" x14ac:dyDescent="0.2">
      <c r="A5" t="s">
        <v>4</v>
      </c>
      <c r="B5">
        <v>5.1000000000000004E-3</v>
      </c>
      <c r="C5">
        <v>0</v>
      </c>
      <c r="D5">
        <v>0</v>
      </c>
      <c r="E5">
        <v>3.98E-3</v>
      </c>
      <c r="F5">
        <v>3.9329999999999999E-3</v>
      </c>
      <c r="G5">
        <v>2.774E-3</v>
      </c>
      <c r="H5">
        <v>0</v>
      </c>
      <c r="I5">
        <v>0</v>
      </c>
      <c r="J5">
        <v>5.731E-3</v>
      </c>
      <c r="K5">
        <v>0</v>
      </c>
      <c r="L5">
        <v>0</v>
      </c>
      <c r="M5">
        <v>0</v>
      </c>
      <c r="N5">
        <v>0</v>
      </c>
      <c r="O5">
        <v>0</v>
      </c>
      <c r="P5">
        <v>6.4390000000000003E-3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1.0809999999999999E-3</v>
      </c>
      <c r="AA5">
        <v>0</v>
      </c>
      <c r="AB5">
        <v>0</v>
      </c>
      <c r="AC5">
        <v>0</v>
      </c>
      <c r="AD5">
        <v>0</v>
      </c>
      <c r="AE5">
        <v>0</v>
      </c>
      <c r="AF5">
        <v>8.6800000000000002E-3</v>
      </c>
    </row>
    <row r="6" spans="1:32" x14ac:dyDescent="0.2">
      <c r="A6" t="s">
        <v>5</v>
      </c>
      <c r="B6">
        <v>23.375289650908357</v>
      </c>
      <c r="C6">
        <v>22.569953242030071</v>
      </c>
      <c r="D6">
        <v>22.4484532885254</v>
      </c>
      <c r="E6">
        <v>22.53014623782488</v>
      </c>
      <c r="F6">
        <v>23.245182357285</v>
      </c>
      <c r="G6">
        <v>23.19319328430749</v>
      </c>
      <c r="H6">
        <v>23.371516650192373</v>
      </c>
      <c r="I6">
        <v>23.15137731758815</v>
      </c>
      <c r="J6">
        <v>22.598023317681363</v>
      </c>
      <c r="K6">
        <v>22.547079060718715</v>
      </c>
      <c r="L6">
        <v>22.192932112009622</v>
      </c>
      <c r="M6">
        <v>23.03993286779486</v>
      </c>
      <c r="N6">
        <v>23.625996898380787</v>
      </c>
      <c r="O6">
        <v>23.556301352697513</v>
      </c>
      <c r="P6">
        <v>23.080282204405901</v>
      </c>
      <c r="Q6">
        <v>22.588238980172914</v>
      </c>
      <c r="R6">
        <v>22.321399773431057</v>
      </c>
      <c r="S6">
        <v>22.933324701248026</v>
      </c>
      <c r="T6">
        <v>23.291717004704005</v>
      </c>
      <c r="U6">
        <v>22.899759379319509</v>
      </c>
      <c r="V6">
        <v>23.074367087878986</v>
      </c>
      <c r="W6">
        <v>23.325489345991741</v>
      </c>
      <c r="X6">
        <v>23.55737241060298</v>
      </c>
      <c r="Y6">
        <v>23.220701589115446</v>
      </c>
      <c r="Z6">
        <v>23.326954032256292</v>
      </c>
      <c r="AA6">
        <v>23.318996907871504</v>
      </c>
      <c r="AB6">
        <v>23.434592435989874</v>
      </c>
      <c r="AC6">
        <v>22.92785569686141</v>
      </c>
      <c r="AD6">
        <v>23.425558422168372</v>
      </c>
      <c r="AE6">
        <v>23.410999032491549</v>
      </c>
      <c r="AF6">
        <v>22.930897812327927</v>
      </c>
    </row>
    <row r="7" spans="1:32" x14ac:dyDescent="0.2">
      <c r="A7" t="s">
        <v>6</v>
      </c>
      <c r="B7">
        <v>36.83627640722451</v>
      </c>
      <c r="C7">
        <v>36.960189919110178</v>
      </c>
      <c r="D7">
        <v>37.030733132407143</v>
      </c>
      <c r="E7">
        <v>37.006663936154574</v>
      </c>
      <c r="F7">
        <v>37.301033777901189</v>
      </c>
      <c r="G7">
        <v>37.293484899291734</v>
      </c>
      <c r="H7">
        <v>37.32610261120859</v>
      </c>
      <c r="I7">
        <v>37.613872622480812</v>
      </c>
      <c r="J7">
        <v>37.381611809325555</v>
      </c>
      <c r="K7">
        <v>37.47958433492682</v>
      </c>
      <c r="L7">
        <v>37.459880962451209</v>
      </c>
      <c r="M7">
        <v>37.954322899475947</v>
      </c>
      <c r="N7">
        <v>37.8861573654086</v>
      </c>
      <c r="O7">
        <v>37.562241570954122</v>
      </c>
      <c r="P7">
        <v>37.76240978517982</v>
      </c>
      <c r="Q7">
        <v>37.581408700880075</v>
      </c>
      <c r="R7">
        <v>37.437225220617272</v>
      </c>
      <c r="S7">
        <v>37.676803215129389</v>
      </c>
      <c r="T7">
        <v>37.52681111509753</v>
      </c>
      <c r="U7">
        <v>37.482281736129458</v>
      </c>
      <c r="V7">
        <v>37.490939523860469</v>
      </c>
      <c r="W7">
        <v>37.465882831893815</v>
      </c>
      <c r="X7">
        <v>37.589101252021713</v>
      </c>
      <c r="Y7">
        <v>37.287274603499633</v>
      </c>
      <c r="Z7">
        <v>37.382803684275558</v>
      </c>
      <c r="AA7">
        <v>37.51155349689212</v>
      </c>
      <c r="AB7">
        <v>37.505544545000731</v>
      </c>
      <c r="AC7">
        <v>37.148370582904988</v>
      </c>
      <c r="AD7">
        <v>37.326411203619244</v>
      </c>
      <c r="AE7">
        <v>37.336480422212112</v>
      </c>
      <c r="AF7">
        <v>37.161933472297797</v>
      </c>
    </row>
    <row r="8" spans="1:32" x14ac:dyDescent="0.2">
      <c r="A8" t="s">
        <v>7</v>
      </c>
      <c r="B8">
        <v>0.29912499999999997</v>
      </c>
      <c r="C8">
        <v>0.26690599999999998</v>
      </c>
      <c r="D8">
        <v>0.24157699999999999</v>
      </c>
      <c r="E8">
        <v>0.233681</v>
      </c>
      <c r="F8">
        <v>0.219247</v>
      </c>
      <c r="G8">
        <v>0.224549</v>
      </c>
      <c r="H8">
        <v>0.23087199999999999</v>
      </c>
      <c r="I8">
        <v>0.23627300000000001</v>
      </c>
      <c r="J8">
        <v>0.22104499999999999</v>
      </c>
      <c r="K8">
        <v>0.22060199999999999</v>
      </c>
      <c r="L8">
        <v>0.222859</v>
      </c>
      <c r="M8">
        <v>0.23110900000000001</v>
      </c>
      <c r="N8">
        <v>0.227544</v>
      </c>
      <c r="O8">
        <v>0.217475</v>
      </c>
      <c r="P8">
        <v>0.222608</v>
      </c>
      <c r="Q8">
        <v>0.22353700000000001</v>
      </c>
      <c r="R8">
        <v>0.214196</v>
      </c>
      <c r="S8">
        <v>0.232931</v>
      </c>
      <c r="T8">
        <v>0.23532800000000001</v>
      </c>
      <c r="U8">
        <v>0.22062699999999999</v>
      </c>
      <c r="V8">
        <v>0.21536</v>
      </c>
      <c r="W8">
        <v>0.21368100000000001</v>
      </c>
      <c r="X8">
        <v>0.21534800000000001</v>
      </c>
      <c r="Y8">
        <v>0.21749199999999999</v>
      </c>
      <c r="Z8">
        <v>0.21519199999999999</v>
      </c>
      <c r="AA8">
        <v>0.22256000000000001</v>
      </c>
      <c r="AB8">
        <v>0.22750699999999999</v>
      </c>
      <c r="AC8">
        <v>0.21767600000000001</v>
      </c>
      <c r="AD8">
        <v>0.22400900000000001</v>
      </c>
      <c r="AE8">
        <v>0.242816</v>
      </c>
      <c r="AF8">
        <v>0.25558700000000001</v>
      </c>
    </row>
    <row r="9" spans="1:32" x14ac:dyDescent="0.2">
      <c r="A9" t="s">
        <v>8</v>
      </c>
      <c r="B9">
        <v>0</v>
      </c>
      <c r="C9">
        <v>4.7850000000000002E-3</v>
      </c>
      <c r="D9">
        <v>1.6747000000000001E-2</v>
      </c>
      <c r="E9">
        <v>0</v>
      </c>
      <c r="F9">
        <v>2.8200000000000002E-4</v>
      </c>
      <c r="G9">
        <v>6.5459999999999997E-3</v>
      </c>
      <c r="H9">
        <v>1.191E-3</v>
      </c>
      <c r="I9">
        <v>1.6499E-2</v>
      </c>
      <c r="J9">
        <v>6.2300000000000003E-3</v>
      </c>
      <c r="K9">
        <v>1.1429E-2</v>
      </c>
      <c r="L9">
        <v>1.0028E-2</v>
      </c>
      <c r="M9">
        <v>7.9159999999999994E-3</v>
      </c>
      <c r="N9">
        <v>5.2890000000000003E-3</v>
      </c>
      <c r="O9">
        <v>6.8970000000000004E-3</v>
      </c>
      <c r="P9">
        <v>8.4419999999999999E-3</v>
      </c>
      <c r="Q9">
        <v>7.6109999999999997E-3</v>
      </c>
      <c r="R9">
        <v>9.58E-3</v>
      </c>
      <c r="S9">
        <v>9.2499999999999995E-3</v>
      </c>
      <c r="T9">
        <v>0</v>
      </c>
      <c r="U9">
        <v>7.2560000000000003E-3</v>
      </c>
      <c r="V9">
        <v>1.1508000000000001E-2</v>
      </c>
      <c r="W9">
        <v>6.1760000000000001E-3</v>
      </c>
      <c r="X9">
        <v>1.7770000000000001E-2</v>
      </c>
      <c r="Y9">
        <v>1.0746E-2</v>
      </c>
      <c r="Z9">
        <v>0</v>
      </c>
      <c r="AA9">
        <v>9.7359999999999999E-3</v>
      </c>
      <c r="AB9">
        <v>3.8999999999999999E-4</v>
      </c>
      <c r="AC9">
        <v>2.4599999999999999E-3</v>
      </c>
      <c r="AD9">
        <v>0</v>
      </c>
      <c r="AE9">
        <v>1.1676000000000001E-2</v>
      </c>
      <c r="AF9">
        <v>1.0821000000000001E-2</v>
      </c>
    </row>
    <row r="10" spans="1:32" x14ac:dyDescent="0.2">
      <c r="A10" t="s">
        <v>9</v>
      </c>
      <c r="B10">
        <v>0</v>
      </c>
      <c r="C10">
        <v>0</v>
      </c>
      <c r="D10">
        <v>0</v>
      </c>
      <c r="E10">
        <v>0</v>
      </c>
      <c r="F10">
        <v>9.6599999999999995E-4</v>
      </c>
      <c r="G10">
        <v>0</v>
      </c>
      <c r="H10">
        <v>0</v>
      </c>
      <c r="I10">
        <v>0</v>
      </c>
      <c r="J10">
        <v>3.058E-3</v>
      </c>
      <c r="K10">
        <v>3.9490000000000003E-3</v>
      </c>
      <c r="L10">
        <v>0</v>
      </c>
      <c r="M10">
        <v>0</v>
      </c>
      <c r="N10">
        <v>3.3430000000000001E-3</v>
      </c>
      <c r="O10">
        <v>0</v>
      </c>
      <c r="P10">
        <v>0</v>
      </c>
      <c r="Q10">
        <v>8.9599999999999999E-4</v>
      </c>
      <c r="R10">
        <v>0</v>
      </c>
      <c r="S10">
        <v>4.3639999999999998E-3</v>
      </c>
      <c r="T10">
        <v>0</v>
      </c>
      <c r="U10">
        <v>0</v>
      </c>
      <c r="V10">
        <v>1.8420000000000001E-3</v>
      </c>
      <c r="W10">
        <v>0</v>
      </c>
      <c r="X10">
        <v>8.9350000000000002E-3</v>
      </c>
      <c r="Y10">
        <v>0</v>
      </c>
      <c r="Z10">
        <v>6.019E-3</v>
      </c>
      <c r="AA10">
        <v>0</v>
      </c>
      <c r="AB10">
        <v>3.519E-3</v>
      </c>
      <c r="AC10">
        <v>0</v>
      </c>
      <c r="AD10">
        <v>1.5100000000000001E-4</v>
      </c>
      <c r="AE10">
        <v>3.4190000000000002E-3</v>
      </c>
      <c r="AF10">
        <v>5.3010000000000002E-3</v>
      </c>
    </row>
    <row r="11" spans="1:32" x14ac:dyDescent="0.2">
      <c r="A11" t="s">
        <v>10</v>
      </c>
      <c r="B11">
        <v>0.31044899999999997</v>
      </c>
      <c r="C11">
        <v>0.30129699999999998</v>
      </c>
      <c r="D11">
        <v>0.34036699999999998</v>
      </c>
      <c r="E11">
        <v>0.34087200000000001</v>
      </c>
      <c r="F11">
        <v>0.31888100000000003</v>
      </c>
      <c r="G11">
        <v>0.31338300000000002</v>
      </c>
      <c r="H11">
        <v>0.32247500000000001</v>
      </c>
      <c r="I11">
        <v>0.33903800000000001</v>
      </c>
      <c r="J11">
        <v>0.33852199999999999</v>
      </c>
      <c r="K11">
        <v>0.323598</v>
      </c>
      <c r="L11">
        <v>0.33379399999999998</v>
      </c>
      <c r="M11">
        <v>0.350576</v>
      </c>
      <c r="N11">
        <v>0.33508199999999999</v>
      </c>
      <c r="O11">
        <v>0.33374100000000001</v>
      </c>
      <c r="P11">
        <v>0.34402700000000003</v>
      </c>
      <c r="Q11">
        <v>0.323266</v>
      </c>
      <c r="R11">
        <v>0.30029099999999997</v>
      </c>
      <c r="S11">
        <v>0.32838099999999998</v>
      </c>
      <c r="T11">
        <v>0.31323800000000002</v>
      </c>
      <c r="U11">
        <v>0.315058</v>
      </c>
      <c r="V11">
        <v>0.34025699999999998</v>
      </c>
      <c r="W11">
        <v>0.29863200000000001</v>
      </c>
      <c r="X11">
        <v>0.343142</v>
      </c>
      <c r="Y11">
        <v>0.31867400000000001</v>
      </c>
      <c r="Z11">
        <v>0.32702199999999998</v>
      </c>
      <c r="AA11">
        <v>0.33860600000000002</v>
      </c>
      <c r="AB11">
        <v>0.324324</v>
      </c>
      <c r="AC11">
        <v>0.33663199999999999</v>
      </c>
      <c r="AD11">
        <v>0.32392199999999999</v>
      </c>
      <c r="AE11">
        <v>0.31841599999999998</v>
      </c>
      <c r="AF11">
        <v>0.33611799999999997</v>
      </c>
    </row>
    <row r="12" spans="1:32" x14ac:dyDescent="0.2">
      <c r="A12" t="s">
        <v>11</v>
      </c>
      <c r="B12">
        <v>0.28808499999999998</v>
      </c>
      <c r="C12">
        <v>0.231408</v>
      </c>
      <c r="D12">
        <v>0.21329899999999999</v>
      </c>
      <c r="E12">
        <v>0.25216</v>
      </c>
      <c r="F12">
        <v>0.25372</v>
      </c>
      <c r="G12">
        <v>0.26966200000000001</v>
      </c>
      <c r="H12">
        <v>0.30577799999999999</v>
      </c>
      <c r="I12">
        <v>0.26575500000000002</v>
      </c>
      <c r="J12">
        <v>0.20022899999999999</v>
      </c>
      <c r="K12">
        <v>0.24596599999999999</v>
      </c>
      <c r="L12">
        <v>0.27761799999999998</v>
      </c>
      <c r="M12">
        <v>0.349383</v>
      </c>
      <c r="N12">
        <v>0.294765</v>
      </c>
      <c r="O12">
        <v>0.302813</v>
      </c>
      <c r="P12">
        <v>0.28655799999999998</v>
      </c>
      <c r="Q12">
        <v>0.250139</v>
      </c>
      <c r="R12">
        <v>0.28890300000000002</v>
      </c>
      <c r="S12">
        <v>0.298537</v>
      </c>
      <c r="T12">
        <v>0.329735</v>
      </c>
      <c r="U12">
        <v>0.29231200000000002</v>
      </c>
      <c r="V12">
        <v>0.28170800000000001</v>
      </c>
      <c r="W12">
        <v>0.238235</v>
      </c>
      <c r="X12">
        <v>0.234372</v>
      </c>
      <c r="Y12">
        <v>0.27554800000000002</v>
      </c>
      <c r="Z12">
        <v>0.307867</v>
      </c>
      <c r="AA12">
        <v>0.284854</v>
      </c>
      <c r="AB12">
        <v>0.23858299999999999</v>
      </c>
      <c r="AC12">
        <v>0.26258199999999998</v>
      </c>
      <c r="AD12">
        <v>0.32168200000000002</v>
      </c>
      <c r="AE12">
        <v>0.25717299999999998</v>
      </c>
      <c r="AF12">
        <v>0.25328400000000001</v>
      </c>
    </row>
    <row r="13" spans="1:32" x14ac:dyDescent="0.2">
      <c r="A13" t="s">
        <v>12</v>
      </c>
      <c r="B13">
        <v>5.1489999999999999E-3</v>
      </c>
      <c r="C13">
        <v>1.2145E-2</v>
      </c>
      <c r="D13">
        <v>2.3238999999999999E-2</v>
      </c>
      <c r="E13">
        <v>1.1752E-2</v>
      </c>
      <c r="F13">
        <v>6.5979999999999997E-3</v>
      </c>
      <c r="G13">
        <v>3.5609999999999999E-3</v>
      </c>
      <c r="H13">
        <v>0.14712800000000001</v>
      </c>
      <c r="I13">
        <v>2.2315999999999999E-2</v>
      </c>
      <c r="J13">
        <v>2.3373999999999999E-2</v>
      </c>
      <c r="K13">
        <v>3.2764000000000001E-2</v>
      </c>
      <c r="L13">
        <v>3.2633000000000002E-2</v>
      </c>
      <c r="M13">
        <v>3.6450999999999997E-2</v>
      </c>
      <c r="N13">
        <v>5.0812999999999997E-2</v>
      </c>
      <c r="O13">
        <v>7.2846999999999995E-2</v>
      </c>
      <c r="P13">
        <v>3.4819000000000003E-2</v>
      </c>
      <c r="Q13">
        <v>1.8228999999999999E-2</v>
      </c>
      <c r="R13">
        <v>2.5093000000000001E-2</v>
      </c>
      <c r="S13">
        <v>1.5311999999999999E-2</v>
      </c>
      <c r="T13">
        <v>1.6626999999999999E-2</v>
      </c>
      <c r="U13">
        <v>1.3865000000000001E-2</v>
      </c>
      <c r="V13">
        <v>1.4786000000000001E-2</v>
      </c>
      <c r="W13">
        <v>0.10505399999999999</v>
      </c>
      <c r="X13">
        <v>1.8738000000000001E-2</v>
      </c>
      <c r="Y13">
        <v>1.2945E-2</v>
      </c>
      <c r="Z13">
        <v>5.5440000000000003E-3</v>
      </c>
      <c r="AA13">
        <v>8.5730000000000008E-3</v>
      </c>
      <c r="AB13">
        <v>3.431E-3</v>
      </c>
      <c r="AC13">
        <v>4.8820000000000001E-3</v>
      </c>
      <c r="AD13">
        <v>0</v>
      </c>
      <c r="AE13">
        <v>0</v>
      </c>
      <c r="AF13">
        <v>8.4569999999999992E-3</v>
      </c>
    </row>
    <row r="14" spans="1:32" x14ac:dyDescent="0.2">
      <c r="A14" t="s">
        <v>13</v>
      </c>
      <c r="B14" s="3">
        <f>SUM(B2:B13)</f>
        <v>99.716867058132877</v>
      </c>
      <c r="C14" s="3">
        <f t="shared" ref="C14:AF14" si="0">SUM(C2:C13)</f>
        <v>98.47744216114026</v>
      </c>
      <c r="D14" s="3">
        <f t="shared" si="0"/>
        <v>98.489560420932563</v>
      </c>
      <c r="E14" s="3">
        <f t="shared" si="0"/>
        <v>98.48621117397947</v>
      </c>
      <c r="F14" s="3">
        <f t="shared" si="0"/>
        <v>99.661808135186206</v>
      </c>
      <c r="G14" s="3">
        <f t="shared" si="0"/>
        <v>99.523857183599233</v>
      </c>
      <c r="H14" s="3">
        <f t="shared" si="0"/>
        <v>99.769122261400966</v>
      </c>
      <c r="I14" s="3">
        <f t="shared" si="0"/>
        <v>99.76779194006896</v>
      </c>
      <c r="J14" s="3">
        <f t="shared" si="0"/>
        <v>99.016234127006911</v>
      </c>
      <c r="K14" s="3">
        <f t="shared" si="0"/>
        <v>98.890755395645556</v>
      </c>
      <c r="L14" s="3">
        <f t="shared" si="0"/>
        <v>98.61024307446084</v>
      </c>
      <c r="M14" s="3">
        <f t="shared" si="0"/>
        <v>100.58487376727081</v>
      </c>
      <c r="N14" s="3">
        <f t="shared" si="0"/>
        <v>101.24564226378938</v>
      </c>
      <c r="O14" s="3">
        <f t="shared" si="0"/>
        <v>100.32363792365162</v>
      </c>
      <c r="P14" s="3">
        <f t="shared" si="0"/>
        <v>99.722771989585723</v>
      </c>
      <c r="Q14" s="3">
        <f t="shared" si="0"/>
        <v>99.258780681052983</v>
      </c>
      <c r="R14" s="3">
        <f t="shared" si="0"/>
        <v>98.709941994048336</v>
      </c>
      <c r="S14" s="3">
        <f t="shared" si="0"/>
        <v>99.760160916377387</v>
      </c>
      <c r="T14" s="3">
        <f t="shared" si="0"/>
        <v>100.08676011980153</v>
      </c>
      <c r="U14" s="3">
        <f t="shared" si="0"/>
        <v>99.467415115448944</v>
      </c>
      <c r="V14" s="3">
        <f t="shared" si="0"/>
        <v>99.510910611739448</v>
      </c>
      <c r="W14" s="3">
        <f t="shared" si="0"/>
        <v>99.713094177885552</v>
      </c>
      <c r="X14" s="3">
        <f t="shared" si="0"/>
        <v>100.16632666262468</v>
      </c>
      <c r="Y14" s="3">
        <f t="shared" si="0"/>
        <v>99.509472192615064</v>
      </c>
      <c r="Z14" s="3">
        <f t="shared" si="0"/>
        <v>99.725383716531852</v>
      </c>
      <c r="AA14" s="3">
        <f t="shared" si="0"/>
        <v>99.721186404763614</v>
      </c>
      <c r="AB14" s="3">
        <f t="shared" si="0"/>
        <v>99.899568980990622</v>
      </c>
      <c r="AC14" s="3">
        <f t="shared" si="0"/>
        <v>99.126510279766379</v>
      </c>
      <c r="AD14" s="3">
        <f t="shared" si="0"/>
        <v>99.707484625787615</v>
      </c>
      <c r="AE14" s="3">
        <f t="shared" si="0"/>
        <v>99.642138454703655</v>
      </c>
      <c r="AF14" s="3">
        <f t="shared" si="0"/>
        <v>99.29032828462573</v>
      </c>
    </row>
    <row r="15" spans="1:32" x14ac:dyDescent="0.2">
      <c r="A15" t="s">
        <v>14</v>
      </c>
      <c r="B15">
        <v>0.73750344641215593</v>
      </c>
      <c r="C15">
        <v>0.74487275980061474</v>
      </c>
      <c r="D15">
        <v>0.74625842387651975</v>
      </c>
      <c r="E15">
        <v>0.74544660691799047</v>
      </c>
      <c r="F15">
        <v>0.74099610812156624</v>
      </c>
      <c r="G15">
        <v>0.74138679374858041</v>
      </c>
      <c r="H15">
        <v>0.7400837676773202</v>
      </c>
      <c r="I15">
        <v>0.74336795138697676</v>
      </c>
      <c r="J15">
        <v>0.74678636718059899</v>
      </c>
      <c r="K15">
        <v>0.74770698211477249</v>
      </c>
      <c r="L15">
        <v>0.75058332847982645</v>
      </c>
      <c r="M15">
        <v>0.74599854021948453</v>
      </c>
      <c r="N15">
        <v>0.74086461941846027</v>
      </c>
      <c r="O15">
        <v>0.73978186734023366</v>
      </c>
      <c r="P15">
        <v>0.74470427848279808</v>
      </c>
      <c r="Q15">
        <v>0.7478746973814876</v>
      </c>
      <c r="R15">
        <v>0.74938760247129244</v>
      </c>
      <c r="S15">
        <v>0.74548640965284041</v>
      </c>
      <c r="T15">
        <v>0.74176969711366825</v>
      </c>
      <c r="U15">
        <v>0.74478154353602477</v>
      </c>
      <c r="V15">
        <v>0.74337906915646323</v>
      </c>
      <c r="W15">
        <v>0.7411804745787427</v>
      </c>
      <c r="X15">
        <v>0.73991069941801446</v>
      </c>
      <c r="Y15">
        <v>0.7411275086562642</v>
      </c>
      <c r="Z15">
        <v>0.74074233582241422</v>
      </c>
      <c r="AA15">
        <v>0.74146747256373313</v>
      </c>
      <c r="AB15">
        <v>0.74048765336853239</v>
      </c>
      <c r="AC15">
        <v>0.74284272347224012</v>
      </c>
      <c r="AD15">
        <v>0.7396408349206347</v>
      </c>
      <c r="AE15">
        <v>0.73981246397744849</v>
      </c>
      <c r="AF15">
        <v>0.74288710821400661</v>
      </c>
    </row>
    <row r="16" spans="1:32" x14ac:dyDescent="0.2">
      <c r="A16" t="s">
        <v>15</v>
      </c>
      <c r="B16">
        <v>0</v>
      </c>
      <c r="C16">
        <v>6.8966149999999997</v>
      </c>
      <c r="D16">
        <v>13.887105999999999</v>
      </c>
      <c r="E16">
        <v>21.004954999999999</v>
      </c>
      <c r="F16">
        <v>27.931023</v>
      </c>
      <c r="G16">
        <v>34.798434999999998</v>
      </c>
      <c r="H16">
        <v>42.041752000000002</v>
      </c>
      <c r="I16">
        <v>49.032241999999997</v>
      </c>
      <c r="J16">
        <v>55.927750000000003</v>
      </c>
      <c r="K16">
        <v>62.952025999999996</v>
      </c>
      <c r="L16">
        <v>70.066231000000002</v>
      </c>
      <c r="M16">
        <v>76.773276999999993</v>
      </c>
      <c r="N16">
        <v>83.891129000000006</v>
      </c>
      <c r="O16">
        <v>90.786636000000001</v>
      </c>
      <c r="P16">
        <v>97.807274000000007</v>
      </c>
      <c r="Q16">
        <v>104.797768</v>
      </c>
      <c r="R16">
        <v>112.011566</v>
      </c>
      <c r="S16">
        <v>119.005714</v>
      </c>
      <c r="T16">
        <v>125.930626</v>
      </c>
      <c r="U16">
        <v>132.95126300000001</v>
      </c>
      <c r="V16">
        <v>146.938095</v>
      </c>
      <c r="W16">
        <v>154.05342099999999</v>
      </c>
      <c r="X16">
        <v>160.95257599999999</v>
      </c>
      <c r="Y16">
        <v>168.067902</v>
      </c>
      <c r="Z16">
        <v>175.05839499999999</v>
      </c>
      <c r="AA16">
        <v>182.177368</v>
      </c>
      <c r="AB16">
        <v>189.07287600000001</v>
      </c>
      <c r="AC16">
        <v>195.96838399999999</v>
      </c>
      <c r="AD16">
        <v>202.992661</v>
      </c>
      <c r="AE16">
        <v>210.078247</v>
      </c>
      <c r="AF16">
        <v>216.87889100000001</v>
      </c>
    </row>
  </sheetData>
  <sheetProtection algorithmName="SHA-512" hashValue="/Iw23OJPhVHOTG+yRGf2wumsYneAbLHc8M4nzMBa1GS//56NWavAHi9k44xlp5VEF28XzKkOpFAz4icZeZD/Eg==" saltValue="/5x2VYoW9raIxLksO0f7yA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I16"/>
  <sheetViews>
    <sheetView workbookViewId="0">
      <selection activeCell="B1" sqref="B1"/>
    </sheetView>
  </sheetViews>
  <sheetFormatPr baseColWidth="10" defaultRowHeight="16" x14ac:dyDescent="0.2"/>
  <cols>
    <col min="1" max="1" width="19.6640625" customWidth="1"/>
  </cols>
  <sheetData>
    <row r="1" spans="1:61" x14ac:dyDescent="0.2">
      <c r="A1" t="s">
        <v>17</v>
      </c>
      <c r="B1" t="s">
        <v>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x14ac:dyDescent="0.2">
      <c r="A2" t="s">
        <v>1</v>
      </c>
      <c r="B2" s="1">
        <v>38.639358999999999</v>
      </c>
      <c r="C2" s="1">
        <v>38.763100000000001</v>
      </c>
      <c r="D2" s="1">
        <v>38.584057000000001</v>
      </c>
      <c r="E2" s="1">
        <v>38.758121000000003</v>
      </c>
      <c r="F2" s="1">
        <v>38.784275000000001</v>
      </c>
      <c r="G2" s="1">
        <v>38.643078000000003</v>
      </c>
      <c r="H2" s="1">
        <v>38.639961</v>
      </c>
      <c r="I2" s="1">
        <v>38.689830999999998</v>
      </c>
      <c r="J2" s="1">
        <v>38.715491999999998</v>
      </c>
      <c r="K2" s="1">
        <v>38.604534000000001</v>
      </c>
      <c r="L2" s="1">
        <v>38.664538999999998</v>
      </c>
      <c r="M2" s="1">
        <v>38.674515</v>
      </c>
      <c r="N2" s="1">
        <v>38.521186999999998</v>
      </c>
      <c r="O2" s="1">
        <v>38.716106000000003</v>
      </c>
      <c r="P2" s="1">
        <v>38.531703999999998</v>
      </c>
      <c r="Q2" s="1">
        <v>38.239223000000003</v>
      </c>
      <c r="R2" s="1">
        <v>38.538097</v>
      </c>
      <c r="S2" s="1">
        <v>38.635601000000001</v>
      </c>
      <c r="T2" s="1">
        <v>38.616450999999998</v>
      </c>
      <c r="U2" s="1">
        <v>38.486420000000003</v>
      </c>
      <c r="V2" s="1">
        <v>38.805573000000003</v>
      </c>
      <c r="W2" s="1">
        <v>38.837105000000001</v>
      </c>
      <c r="X2" s="1">
        <v>38.818866999999997</v>
      </c>
      <c r="Y2" s="1">
        <v>38.984797999999998</v>
      </c>
      <c r="Z2" s="1">
        <v>38.764102999999999</v>
      </c>
      <c r="AA2" s="1">
        <v>38.700221999999997</v>
      </c>
      <c r="AB2" s="1">
        <v>38.490814</v>
      </c>
      <c r="AC2" s="1">
        <v>38.428218999999999</v>
      </c>
      <c r="AD2" s="1">
        <v>38.579613000000002</v>
      </c>
      <c r="AE2" s="1">
        <v>38.659405</v>
      </c>
      <c r="AF2" s="1">
        <v>38.684353000000002</v>
      </c>
      <c r="AG2" s="1">
        <v>38.577168</v>
      </c>
      <c r="AH2" s="1">
        <v>38.484679999999997</v>
      </c>
      <c r="AI2" s="1">
        <v>38.402622000000001</v>
      </c>
      <c r="AJ2" s="1">
        <v>38.643414</v>
      </c>
      <c r="AK2" s="1">
        <v>38.739182</v>
      </c>
      <c r="AL2" s="1">
        <v>38.590117999999997</v>
      </c>
      <c r="AM2" s="1">
        <v>38.759678000000001</v>
      </c>
      <c r="AN2" s="1">
        <v>38.883091</v>
      </c>
      <c r="AO2" s="1">
        <v>38.888782999999997</v>
      </c>
      <c r="AP2" s="1">
        <v>38.684395000000002</v>
      </c>
      <c r="AQ2" s="1">
        <v>38.775784000000002</v>
      </c>
      <c r="AR2" s="1">
        <v>38.606017999999999</v>
      </c>
      <c r="AS2" s="1">
        <v>38.633862000000001</v>
      </c>
      <c r="AT2" s="1">
        <v>38.552467</v>
      </c>
      <c r="AU2" s="1">
        <v>38.631176000000004</v>
      </c>
      <c r="AV2" s="1">
        <v>38.548648999999997</v>
      </c>
      <c r="AW2" s="1">
        <v>38.687645000000003</v>
      </c>
      <c r="AX2" s="1">
        <v>38.651836000000003</v>
      </c>
      <c r="AY2" s="1">
        <v>38.555819999999997</v>
      </c>
      <c r="AZ2" s="1">
        <v>38.529724000000002</v>
      </c>
      <c r="BA2" s="1">
        <v>38.546036000000001</v>
      </c>
      <c r="BB2" s="1">
        <v>38.574120000000001</v>
      </c>
      <c r="BC2" s="1">
        <v>38.606006999999998</v>
      </c>
      <c r="BD2" s="1">
        <v>38.602856000000003</v>
      </c>
      <c r="BE2" s="1">
        <v>38.576430999999999</v>
      </c>
      <c r="BF2" s="1">
        <v>38.772624999999998</v>
      </c>
      <c r="BG2" s="1">
        <v>38.784573000000002</v>
      </c>
      <c r="BH2" s="1">
        <v>38.638404999999999</v>
      </c>
    </row>
    <row r="3" spans="1:61" x14ac:dyDescent="0.2">
      <c r="A3" t="s">
        <v>2</v>
      </c>
      <c r="B3" s="1">
        <v>2.6616000000000001E-2</v>
      </c>
      <c r="C3" s="1">
        <v>9.0329999999999994E-3</v>
      </c>
      <c r="D3" s="1">
        <v>2.0917999999999999E-2</v>
      </c>
      <c r="E3" s="1">
        <v>1.3801000000000001E-2</v>
      </c>
      <c r="F3" s="1">
        <v>2.4754000000000002E-2</v>
      </c>
      <c r="G3" s="1">
        <v>3.2569000000000001E-2</v>
      </c>
      <c r="H3" s="1">
        <v>1.5462999999999999E-2</v>
      </c>
      <c r="I3" s="1">
        <v>2.0695999999999999E-2</v>
      </c>
      <c r="J3" s="1">
        <v>1.9023999999999999E-2</v>
      </c>
      <c r="K3" s="1">
        <v>2.7337E-2</v>
      </c>
      <c r="L3" s="1">
        <v>1.9026000000000001E-2</v>
      </c>
      <c r="M3" s="1">
        <v>3.5669999999999999E-3</v>
      </c>
      <c r="N3" s="1">
        <v>1.6882000000000001E-2</v>
      </c>
      <c r="O3" s="1">
        <v>1.9748000000000002E-2</v>
      </c>
      <c r="P3" s="1">
        <v>1.1423000000000001E-2</v>
      </c>
      <c r="Q3" s="1">
        <v>5.9439999999999996E-3</v>
      </c>
      <c r="R3" s="1">
        <v>6.1830000000000001E-3</v>
      </c>
      <c r="S3" s="1">
        <v>0</v>
      </c>
      <c r="T3" s="1">
        <v>0</v>
      </c>
      <c r="U3" s="1">
        <v>7.3709999999999999E-3</v>
      </c>
      <c r="V3" s="1">
        <v>2.6155999999999999E-2</v>
      </c>
      <c r="W3" s="1">
        <v>1.7118999999999999E-2</v>
      </c>
      <c r="X3" s="1">
        <v>1.2605E-2</v>
      </c>
      <c r="Y3" s="1">
        <v>2.6402999999999999E-2</v>
      </c>
      <c r="Z3" s="1">
        <v>1.5925999999999999E-2</v>
      </c>
      <c r="AA3" s="1">
        <v>3.0182E-2</v>
      </c>
      <c r="AB3" s="1">
        <v>1.3552E-2</v>
      </c>
      <c r="AC3" s="1">
        <v>2.6374999999999999E-2</v>
      </c>
      <c r="AD3" s="1">
        <v>2.0428000000000002E-2</v>
      </c>
      <c r="AE3" s="1">
        <v>5.2230000000000002E-3</v>
      </c>
      <c r="AF3" s="1">
        <v>2.3747000000000001E-2</v>
      </c>
      <c r="AG3" s="1">
        <v>8.0770000000000008E-3</v>
      </c>
      <c r="AH3" s="1">
        <v>7.1260000000000004E-3</v>
      </c>
      <c r="AI3" s="1">
        <v>3.3957000000000001E-2</v>
      </c>
      <c r="AJ3" s="1">
        <v>1.186E-3</v>
      </c>
      <c r="AK3" s="1">
        <v>4.2729999999999999E-3</v>
      </c>
      <c r="AL3" s="1">
        <v>1.423E-3</v>
      </c>
      <c r="AM3" s="1">
        <v>1.0681E-2</v>
      </c>
      <c r="AN3" s="1">
        <v>2.4209000000000001E-2</v>
      </c>
      <c r="AO3" s="1">
        <v>5.4599999999999996E-3</v>
      </c>
      <c r="AP3" s="1">
        <v>1.6609999999999999E-3</v>
      </c>
      <c r="AQ3" s="1">
        <v>9.018E-3</v>
      </c>
      <c r="AR3" s="1">
        <v>2.3968E-2</v>
      </c>
      <c r="AS3" s="1">
        <v>2.1356E-2</v>
      </c>
      <c r="AT3" s="1">
        <v>0</v>
      </c>
      <c r="AU3" s="1">
        <v>1.7333000000000001E-2</v>
      </c>
      <c r="AV3" s="1">
        <v>2.0643000000000002E-2</v>
      </c>
      <c r="AW3" s="1">
        <v>1.8970999999999998E-2</v>
      </c>
      <c r="AX3" s="1">
        <v>1.6362000000000002E-2</v>
      </c>
      <c r="AY3" s="1">
        <v>3.7679999999999998E-2</v>
      </c>
      <c r="AZ3" s="1">
        <v>3.5078999999999999E-2</v>
      </c>
      <c r="BA3" s="1">
        <v>3.3910999999999997E-2</v>
      </c>
      <c r="BB3" s="1">
        <v>1.1620999999999999E-2</v>
      </c>
      <c r="BC3" s="1">
        <v>3.1534E-2</v>
      </c>
      <c r="BD3" s="1">
        <v>2.3473000000000001E-2</v>
      </c>
      <c r="BE3" s="1">
        <v>0</v>
      </c>
      <c r="BF3" s="1">
        <v>5.3529E-2</v>
      </c>
      <c r="BG3" s="1">
        <v>3.6018000000000001E-2</v>
      </c>
      <c r="BH3" s="1">
        <v>4.1019E-2</v>
      </c>
    </row>
    <row r="4" spans="1:61" x14ac:dyDescent="0.2">
      <c r="A4" t="s">
        <v>3</v>
      </c>
      <c r="B4" s="1">
        <v>0</v>
      </c>
      <c r="C4" s="1">
        <v>9.7909999999999994E-3</v>
      </c>
      <c r="D4" s="1">
        <v>2.0891E-2</v>
      </c>
      <c r="E4" s="1">
        <v>1.9532999999999998E-2</v>
      </c>
      <c r="F4" s="1">
        <v>4.803E-3</v>
      </c>
      <c r="G4" s="1">
        <v>6.332E-3</v>
      </c>
      <c r="H4" s="1">
        <v>9.0830000000000008E-3</v>
      </c>
      <c r="I4" s="1">
        <v>6.2589999999999998E-3</v>
      </c>
      <c r="J4" s="1">
        <v>1.3550000000000001E-3</v>
      </c>
      <c r="K4" s="1">
        <v>8.3759999999999998E-3</v>
      </c>
      <c r="L4" s="1">
        <v>0</v>
      </c>
      <c r="M4" s="1">
        <v>0</v>
      </c>
      <c r="N4" s="1">
        <v>1.5679999999999999E-2</v>
      </c>
      <c r="O4" s="1">
        <v>1.4286E-2</v>
      </c>
      <c r="P4" s="1">
        <v>6.5830000000000003E-3</v>
      </c>
      <c r="Q4" s="1">
        <v>8.0400000000000003E-4</v>
      </c>
      <c r="R4" s="1">
        <v>8.0000000000000004E-4</v>
      </c>
      <c r="S4" s="1">
        <v>0</v>
      </c>
      <c r="T4" s="1">
        <v>1.2913000000000001E-2</v>
      </c>
      <c r="U4" s="1">
        <v>0</v>
      </c>
      <c r="V4" s="1">
        <v>0</v>
      </c>
      <c r="W4" s="1">
        <v>0</v>
      </c>
      <c r="X4" s="1">
        <v>3.9899999999999996E-3</v>
      </c>
      <c r="Y4" s="1">
        <v>1.951E-2</v>
      </c>
      <c r="Z4" s="1">
        <v>2.1375999999999999E-2</v>
      </c>
      <c r="AA4" s="1">
        <v>2.9099999999999998E-3</v>
      </c>
      <c r="AB4" s="1">
        <v>1.2012999999999999E-2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4.7980000000000002E-3</v>
      </c>
      <c r="AI4" s="1">
        <v>5.0309999999999999E-3</v>
      </c>
      <c r="AJ4" s="1">
        <v>0</v>
      </c>
      <c r="AK4" s="1">
        <v>3.0760000000000002E-3</v>
      </c>
      <c r="AL4" s="1">
        <v>8.4360000000000008E-3</v>
      </c>
      <c r="AM4" s="1">
        <v>9.8670000000000008E-3</v>
      </c>
      <c r="AN4" s="1">
        <v>9.2879999999999994E-3</v>
      </c>
      <c r="AO4" s="1">
        <v>1.4336E-2</v>
      </c>
      <c r="AP4" s="1">
        <v>1.1571E-2</v>
      </c>
      <c r="AQ4" s="1">
        <v>0</v>
      </c>
      <c r="AR4" s="1">
        <v>4.6979999999999999E-3</v>
      </c>
      <c r="AS4" s="1">
        <v>2.5103E-2</v>
      </c>
      <c r="AT4" s="1">
        <v>6.6930000000000002E-3</v>
      </c>
      <c r="AU4" s="1">
        <v>0</v>
      </c>
      <c r="AV4" s="1">
        <v>1.0158E-2</v>
      </c>
      <c r="AW4" s="1">
        <v>4.1219999999999998E-3</v>
      </c>
      <c r="AX4" s="1">
        <v>1.9564000000000002E-2</v>
      </c>
      <c r="AY4" s="1">
        <v>7.0159999999999997E-3</v>
      </c>
      <c r="AZ4" s="1">
        <v>2.9719999999999998E-3</v>
      </c>
      <c r="BA4" s="1">
        <v>0</v>
      </c>
      <c r="BB4" s="1">
        <v>8.1890000000000001E-3</v>
      </c>
      <c r="BC4" s="1">
        <v>1.3148E-2</v>
      </c>
      <c r="BD4" s="1">
        <v>0</v>
      </c>
      <c r="BE4" s="1">
        <v>2.5869999999999999E-3</v>
      </c>
      <c r="BF4" s="1">
        <v>2.1406999999999999E-2</v>
      </c>
      <c r="BG4" s="1">
        <v>5.3379999999999999E-3</v>
      </c>
      <c r="BH4" s="1">
        <v>0</v>
      </c>
    </row>
    <row r="5" spans="1:61" x14ac:dyDescent="0.2">
      <c r="A5" t="s">
        <v>4</v>
      </c>
      <c r="B5" s="1">
        <v>1.2364999999999999E-2</v>
      </c>
      <c r="C5" s="1">
        <v>3.1275999999999998E-2</v>
      </c>
      <c r="D5" s="1">
        <v>3.7053000000000003E-2</v>
      </c>
      <c r="E5" s="1">
        <v>3.2148999999999997E-2</v>
      </c>
      <c r="F5" s="1">
        <v>2.2242999999999999E-2</v>
      </c>
      <c r="G5" s="1">
        <v>3.2404000000000002E-2</v>
      </c>
      <c r="H5" s="1">
        <v>5.4977999999999999E-2</v>
      </c>
      <c r="I5" s="1">
        <v>2.5027000000000001E-2</v>
      </c>
      <c r="J5" s="1">
        <v>4.4743999999999999E-2</v>
      </c>
      <c r="K5" s="1">
        <v>6.2531000000000003E-2</v>
      </c>
      <c r="L5" s="1">
        <v>2.9328E-2</v>
      </c>
      <c r="M5" s="1">
        <v>4.3288E-2</v>
      </c>
      <c r="N5" s="1">
        <v>3.3168000000000003E-2</v>
      </c>
      <c r="O5" s="1">
        <v>3.0256999999999999E-2</v>
      </c>
      <c r="P5" s="1">
        <v>3.1366999999999999E-2</v>
      </c>
      <c r="Q5" s="1">
        <v>3.8003000000000002E-2</v>
      </c>
      <c r="R5" s="1">
        <v>2.7601000000000001E-2</v>
      </c>
      <c r="S5" s="1">
        <v>3.8863000000000002E-2</v>
      </c>
      <c r="T5" s="1">
        <v>3.8114000000000002E-2</v>
      </c>
      <c r="U5" s="1">
        <v>3.9396E-2</v>
      </c>
      <c r="V5" s="1">
        <v>3.1230999999999998E-2</v>
      </c>
      <c r="W5" s="1">
        <v>2.3310000000000001E-2</v>
      </c>
      <c r="X5" s="1">
        <v>3.1324999999999999E-2</v>
      </c>
      <c r="Y5" s="1">
        <v>1.9878E-2</v>
      </c>
      <c r="Z5" s="1">
        <v>2.6189E-2</v>
      </c>
      <c r="AA5" s="1">
        <v>1.9959000000000001E-2</v>
      </c>
      <c r="AB5" s="1">
        <v>2.3095000000000001E-2</v>
      </c>
      <c r="AC5" s="1">
        <v>2.4466000000000002E-2</v>
      </c>
      <c r="AD5" s="1">
        <v>5.4730000000000004E-3</v>
      </c>
      <c r="AE5" s="1">
        <v>2.1475000000000001E-2</v>
      </c>
      <c r="AF5" s="1">
        <v>3.3681999999999997E-2</v>
      </c>
      <c r="AG5" s="1">
        <v>3.2503999999999998E-2</v>
      </c>
      <c r="AH5" s="1">
        <v>2.4167999999999999E-2</v>
      </c>
      <c r="AI5" s="1">
        <v>2.0630000000000002E-3</v>
      </c>
      <c r="AJ5" s="1">
        <v>1.9723000000000001E-2</v>
      </c>
      <c r="AK5" s="1">
        <v>2.8042999999999998E-2</v>
      </c>
      <c r="AL5" s="1">
        <v>2.4804E-2</v>
      </c>
      <c r="AM5" s="1">
        <v>2.9198000000000002E-2</v>
      </c>
      <c r="AN5" s="1">
        <v>1.5212E-2</v>
      </c>
      <c r="AO5" s="1">
        <v>2.128E-2</v>
      </c>
      <c r="AP5" s="1">
        <v>1.8647E-2</v>
      </c>
      <c r="AQ5" s="1">
        <v>1.6315E-2</v>
      </c>
      <c r="AR5" s="1">
        <v>1.2617E-2</v>
      </c>
      <c r="AS5" s="1">
        <v>2.7868E-2</v>
      </c>
      <c r="AT5" s="1">
        <v>2.7342000000000002E-2</v>
      </c>
      <c r="AU5" s="1">
        <v>1.239E-2</v>
      </c>
      <c r="AV5" s="1">
        <v>1.6101000000000001E-2</v>
      </c>
      <c r="AW5" s="1">
        <v>1.5232000000000001E-2</v>
      </c>
      <c r="AX5" s="1">
        <v>2.2849999999999999E-2</v>
      </c>
      <c r="AY5" s="1">
        <v>3.0862000000000001E-2</v>
      </c>
      <c r="AZ5" s="1">
        <v>1.3100000000000001E-2</v>
      </c>
      <c r="BA5" s="1">
        <v>1.4905E-2</v>
      </c>
      <c r="BB5" s="1">
        <v>3.2543999999999997E-2</v>
      </c>
      <c r="BC5" s="1">
        <v>3.0904000000000001E-2</v>
      </c>
      <c r="BD5" s="1">
        <v>3.9717000000000002E-2</v>
      </c>
      <c r="BE5" s="1">
        <v>3.7206000000000003E-2</v>
      </c>
      <c r="BF5" s="1">
        <v>3.7560999999999997E-2</v>
      </c>
      <c r="BG5" s="1">
        <v>4.1451000000000002E-2</v>
      </c>
      <c r="BH5" s="1">
        <v>5.8113999999999999E-2</v>
      </c>
    </row>
    <row r="6" spans="1:61" x14ac:dyDescent="0.2">
      <c r="A6" t="s">
        <v>5</v>
      </c>
      <c r="B6" s="1">
        <v>19.960642361505695</v>
      </c>
      <c r="C6" s="1">
        <v>19.782197505386527</v>
      </c>
      <c r="D6" s="1">
        <v>19.685583611472989</v>
      </c>
      <c r="E6" s="1">
        <v>19.232807002883085</v>
      </c>
      <c r="F6" s="1">
        <v>19.112099165705963</v>
      </c>
      <c r="G6" s="1">
        <v>19.710088677689399</v>
      </c>
      <c r="H6" s="1">
        <v>19.279227935442798</v>
      </c>
      <c r="I6" s="1">
        <v>19.475942978954823</v>
      </c>
      <c r="J6" s="1">
        <v>19.505669209479901</v>
      </c>
      <c r="K6" s="1">
        <v>19.720849796681506</v>
      </c>
      <c r="L6" s="1">
        <v>19.588494447762926</v>
      </c>
      <c r="M6" s="1">
        <v>19.603395953939497</v>
      </c>
      <c r="N6" s="1">
        <v>19.463211774323529</v>
      </c>
      <c r="O6" s="1">
        <v>19.172719876849015</v>
      </c>
      <c r="P6" s="1">
        <v>18.965008509251305</v>
      </c>
      <c r="Q6" s="1">
        <v>19.236500306005375</v>
      </c>
      <c r="R6" s="1">
        <v>19.422356066415983</v>
      </c>
      <c r="S6" s="1">
        <v>19.364932978239338</v>
      </c>
      <c r="T6" s="1">
        <v>19.609077809216583</v>
      </c>
      <c r="U6" s="1">
        <v>19.189593412508518</v>
      </c>
      <c r="V6" s="1">
        <v>19.433989971251204</v>
      </c>
      <c r="W6" s="1">
        <v>19.460931645606451</v>
      </c>
      <c r="X6" s="1">
        <v>19.206361008683725</v>
      </c>
      <c r="Y6" s="1">
        <v>19.255104834522989</v>
      </c>
      <c r="Z6" s="1">
        <v>19.264410986469287</v>
      </c>
      <c r="AA6" s="1">
        <v>19.314144228776573</v>
      </c>
      <c r="AB6" s="1">
        <v>18.802838484917086</v>
      </c>
      <c r="AC6" s="1">
        <v>19.133739006236972</v>
      </c>
      <c r="AD6" s="1">
        <v>19.321257724974483</v>
      </c>
      <c r="AE6" s="1">
        <v>19.448894393193402</v>
      </c>
      <c r="AF6" s="1">
        <v>19.45805281301481</v>
      </c>
      <c r="AG6" s="1">
        <v>19.110688907066372</v>
      </c>
      <c r="AH6" s="1">
        <v>19.106472709975712</v>
      </c>
      <c r="AI6" s="1">
        <v>19.177204324376977</v>
      </c>
      <c r="AJ6" s="1">
        <v>19.577477713317876</v>
      </c>
      <c r="AK6" s="1">
        <v>19.332532018716215</v>
      </c>
      <c r="AL6" s="1">
        <v>19.522423198748864</v>
      </c>
      <c r="AM6" s="1">
        <v>19.299143586568821</v>
      </c>
      <c r="AN6" s="1">
        <v>19.277096510772488</v>
      </c>
      <c r="AO6" s="1">
        <v>19.369744963438933</v>
      </c>
      <c r="AP6" s="1">
        <v>19.227529467105704</v>
      </c>
      <c r="AQ6" s="1">
        <v>19.356573478198591</v>
      </c>
      <c r="AR6" s="1">
        <v>19.452177545284748</v>
      </c>
      <c r="AS6" s="1">
        <v>19.431014918394013</v>
      </c>
      <c r="AT6" s="1">
        <v>19.303614427190542</v>
      </c>
      <c r="AU6" s="1">
        <v>18.954065640868706</v>
      </c>
      <c r="AV6" s="1">
        <v>19.208155176463659</v>
      </c>
      <c r="AW6" s="1">
        <v>19.425533279023032</v>
      </c>
      <c r="AX6" s="1">
        <v>19.529210129197015</v>
      </c>
      <c r="AY6" s="1">
        <v>19.811442634583834</v>
      </c>
      <c r="AZ6" s="1">
        <v>19.55135925679015</v>
      </c>
      <c r="BA6" s="1">
        <v>19.217930766675241</v>
      </c>
      <c r="BB6" s="1">
        <v>19.198358203970841</v>
      </c>
      <c r="BC6" s="1">
        <v>19.407225186677078</v>
      </c>
      <c r="BD6" s="1">
        <v>19.415470971858532</v>
      </c>
      <c r="BE6" s="1">
        <v>19.523589504998011</v>
      </c>
      <c r="BF6" s="1">
        <v>19.83330115753656</v>
      </c>
      <c r="BG6" s="1">
        <v>19.621633095988628</v>
      </c>
      <c r="BH6" s="1">
        <v>19.144655632728998</v>
      </c>
    </row>
    <row r="7" spans="1:61" x14ac:dyDescent="0.2">
      <c r="A7" t="s">
        <v>6</v>
      </c>
      <c r="B7" s="1">
        <v>40.35256854854719</v>
      </c>
      <c r="C7" s="1">
        <v>40.174013944407974</v>
      </c>
      <c r="D7" s="1">
        <v>40.314202923565006</v>
      </c>
      <c r="E7" s="1">
        <v>40.288884180993904</v>
      </c>
      <c r="F7" s="1">
        <v>40.494771978489837</v>
      </c>
      <c r="G7" s="1">
        <v>40.591525311124421</v>
      </c>
      <c r="H7" s="1">
        <v>40.651542993772111</v>
      </c>
      <c r="I7" s="1">
        <v>40.578970153013614</v>
      </c>
      <c r="J7" s="1">
        <v>40.572825622817227</v>
      </c>
      <c r="K7" s="1">
        <v>40.847075239389248</v>
      </c>
      <c r="L7" s="1">
        <v>41.328201160949689</v>
      </c>
      <c r="M7" s="1">
        <v>40.581860803889796</v>
      </c>
      <c r="N7" s="1">
        <v>40.608681025599957</v>
      </c>
      <c r="O7" s="1">
        <v>40.512371863681039</v>
      </c>
      <c r="P7" s="1">
        <v>40.647081051047586</v>
      </c>
      <c r="Q7" s="1">
        <v>40.360325853506133</v>
      </c>
      <c r="R7" s="1">
        <v>40.55797372774844</v>
      </c>
      <c r="S7" s="1">
        <v>40.780844225614267</v>
      </c>
      <c r="T7" s="1">
        <v>40.744919010122238</v>
      </c>
      <c r="U7" s="1">
        <v>40.588098417698575</v>
      </c>
      <c r="V7" s="1">
        <v>40.646347511710786</v>
      </c>
      <c r="W7" s="1">
        <v>40.798220507780037</v>
      </c>
      <c r="X7" s="1">
        <v>40.779087778319528</v>
      </c>
      <c r="Y7" s="1">
        <v>40.735122971696185</v>
      </c>
      <c r="Z7" s="1">
        <v>40.731324755599161</v>
      </c>
      <c r="AA7" s="1">
        <v>40.619538419562979</v>
      </c>
      <c r="AB7" s="1">
        <v>40.868152606926067</v>
      </c>
      <c r="AC7" s="1">
        <v>40.571219930503432</v>
      </c>
      <c r="AD7" s="1">
        <v>40.804950857667471</v>
      </c>
      <c r="AE7" s="1">
        <v>40.773691964135878</v>
      </c>
      <c r="AF7" s="1">
        <v>40.88475285506243</v>
      </c>
      <c r="AG7" s="1">
        <v>40.657575216566592</v>
      </c>
      <c r="AH7" s="1">
        <v>40.648516764590923</v>
      </c>
      <c r="AI7" s="1">
        <v>40.573539938364505</v>
      </c>
      <c r="AJ7" s="1">
        <v>40.884459439327706</v>
      </c>
      <c r="AK7" s="1">
        <v>40.744262365943506</v>
      </c>
      <c r="AL7" s="1">
        <v>40.773726364601323</v>
      </c>
      <c r="AM7" s="1">
        <v>40.086863400525885</v>
      </c>
      <c r="AN7" s="1">
        <v>40.38954297823544</v>
      </c>
      <c r="AO7" s="1">
        <v>40.480958168054926</v>
      </c>
      <c r="AP7" s="1">
        <v>40.587847496656472</v>
      </c>
      <c r="AQ7" s="1">
        <v>40.725299615253455</v>
      </c>
      <c r="AR7" s="1">
        <v>40.640724047388126</v>
      </c>
      <c r="AS7" s="1">
        <v>40.714141723106948</v>
      </c>
      <c r="AT7" s="1">
        <v>40.557912009266303</v>
      </c>
      <c r="AU7" s="1">
        <v>40.503568379861051</v>
      </c>
      <c r="AV7" s="1">
        <v>40.469568578655824</v>
      </c>
      <c r="AW7" s="1">
        <v>40.440023637726355</v>
      </c>
      <c r="AX7" s="1">
        <v>40.593907037467631</v>
      </c>
      <c r="AY7" s="1">
        <v>40.249384352430269</v>
      </c>
      <c r="AZ7" s="1">
        <v>40.213871942523639</v>
      </c>
      <c r="BA7" s="1">
        <v>40.186392041299555</v>
      </c>
      <c r="BB7" s="1">
        <v>40.46385607783435</v>
      </c>
      <c r="BC7" s="1">
        <v>40.241121158273529</v>
      </c>
      <c r="BD7" s="1">
        <v>40.397246658939423</v>
      </c>
      <c r="BE7" s="1">
        <v>40.269628014569129</v>
      </c>
      <c r="BF7" s="1">
        <v>40.440417219522232</v>
      </c>
      <c r="BG7" s="1">
        <v>40.361379114815939</v>
      </c>
      <c r="BH7" s="1">
        <v>40.364039080217935</v>
      </c>
    </row>
    <row r="8" spans="1:61" x14ac:dyDescent="0.2">
      <c r="A8" t="s">
        <v>7</v>
      </c>
      <c r="B8" s="1">
        <v>0.27133499999999999</v>
      </c>
      <c r="C8" s="1">
        <v>0.256546</v>
      </c>
      <c r="D8" s="1">
        <v>0.256851</v>
      </c>
      <c r="E8" s="1">
        <v>0.24473300000000001</v>
      </c>
      <c r="F8" s="1">
        <v>0.248172</v>
      </c>
      <c r="G8" s="1">
        <v>0.23578199999999999</v>
      </c>
      <c r="H8" s="1">
        <v>0.247303</v>
      </c>
      <c r="I8" s="1">
        <v>0.23738799999999999</v>
      </c>
      <c r="J8" s="1">
        <v>0.23313500000000001</v>
      </c>
      <c r="K8" s="1">
        <v>0.24579200000000001</v>
      </c>
      <c r="L8" s="1">
        <v>0.24038300000000001</v>
      </c>
      <c r="M8" s="1">
        <v>0.23438899999999999</v>
      </c>
      <c r="N8" s="1">
        <v>0.237146</v>
      </c>
      <c r="O8" s="1">
        <v>0.249504</v>
      </c>
      <c r="P8" s="1">
        <v>0.24840799999999999</v>
      </c>
      <c r="Q8" s="1">
        <v>0.25121300000000002</v>
      </c>
      <c r="R8" s="1">
        <v>0.25113000000000002</v>
      </c>
      <c r="S8" s="1">
        <v>0.24526300000000001</v>
      </c>
      <c r="T8" s="1">
        <v>0.25345699999999999</v>
      </c>
      <c r="U8" s="1">
        <v>0.24813099999999999</v>
      </c>
      <c r="V8" s="1">
        <v>0.25322499999999998</v>
      </c>
      <c r="W8" s="1">
        <v>0.25109300000000001</v>
      </c>
      <c r="X8" s="1">
        <v>0.26344099999999998</v>
      </c>
      <c r="Y8" s="1">
        <v>0.25345400000000001</v>
      </c>
      <c r="Z8" s="1">
        <v>0.26158599999999999</v>
      </c>
      <c r="AA8" s="1">
        <v>0.25853599999999999</v>
      </c>
      <c r="AB8" s="1">
        <v>0.25120300000000001</v>
      </c>
      <c r="AC8" s="1">
        <v>0.25290899999999999</v>
      </c>
      <c r="AD8" s="1">
        <v>0.25970399999999999</v>
      </c>
      <c r="AE8" s="1">
        <v>0.272287</v>
      </c>
      <c r="AF8" s="1">
        <v>0.253691</v>
      </c>
      <c r="AG8" s="1">
        <v>0.258162</v>
      </c>
      <c r="AH8" s="1">
        <v>0.25026500000000002</v>
      </c>
      <c r="AI8" s="1">
        <v>0.261488</v>
      </c>
      <c r="AJ8" s="1">
        <v>0.25972299999999998</v>
      </c>
      <c r="AK8" s="1">
        <v>0.25457299999999999</v>
      </c>
      <c r="AL8" s="1">
        <v>0.26765499999999998</v>
      </c>
      <c r="AM8" s="1">
        <v>0.27806900000000001</v>
      </c>
      <c r="AN8" s="1">
        <v>0.25759599999999999</v>
      </c>
      <c r="AO8" s="1">
        <v>0.25920100000000001</v>
      </c>
      <c r="AP8" s="1">
        <v>0.24785199999999999</v>
      </c>
      <c r="AQ8" s="1">
        <v>0.26352599999999998</v>
      </c>
      <c r="AR8" s="1">
        <v>0.24973200000000001</v>
      </c>
      <c r="AS8" s="1">
        <v>0.261768</v>
      </c>
      <c r="AT8" s="1">
        <v>0.25578400000000001</v>
      </c>
      <c r="AU8" s="1">
        <v>0.24579300000000001</v>
      </c>
      <c r="AV8" s="1">
        <v>0.26089899999999999</v>
      </c>
      <c r="AW8" s="1">
        <v>0.25061800000000001</v>
      </c>
      <c r="AX8" s="1">
        <v>0.24765200000000001</v>
      </c>
      <c r="AY8" s="1">
        <v>0.25709399999999999</v>
      </c>
      <c r="AZ8" s="1">
        <v>0.249143</v>
      </c>
      <c r="BA8" s="1">
        <v>0.24827199999999999</v>
      </c>
      <c r="BB8" s="1">
        <v>0.25058599999999998</v>
      </c>
      <c r="BC8" s="1">
        <v>0.245919</v>
      </c>
      <c r="BD8" s="1">
        <v>0.25225399999999998</v>
      </c>
      <c r="BE8" s="1">
        <v>0.246862</v>
      </c>
      <c r="BF8" s="1">
        <v>0.24926499999999999</v>
      </c>
      <c r="BG8" s="1">
        <v>0.269007</v>
      </c>
      <c r="BH8" s="1">
        <v>0.276202</v>
      </c>
    </row>
    <row r="9" spans="1:61" x14ac:dyDescent="0.2">
      <c r="A9" t="s">
        <v>8</v>
      </c>
      <c r="B9" s="1">
        <v>5.2849999999999998E-3</v>
      </c>
      <c r="C9" s="1">
        <v>1.9295E-2</v>
      </c>
      <c r="D9" s="1">
        <v>1.3923E-2</v>
      </c>
      <c r="E9" s="1">
        <v>0</v>
      </c>
      <c r="F9" s="1">
        <v>1.2057E-2</v>
      </c>
      <c r="G9" s="1">
        <v>0</v>
      </c>
      <c r="H9" s="1">
        <v>2.4459000000000002E-2</v>
      </c>
      <c r="I9" s="1">
        <v>1.1110999999999999E-2</v>
      </c>
      <c r="J9" s="1">
        <v>1.3861999999999999E-2</v>
      </c>
      <c r="K9" s="1">
        <v>0</v>
      </c>
      <c r="L9" s="1">
        <v>7.1000000000000004E-3</v>
      </c>
      <c r="M9" s="1">
        <v>0</v>
      </c>
      <c r="N9" s="1">
        <v>3.1180000000000001E-3</v>
      </c>
      <c r="O9" s="1">
        <v>0</v>
      </c>
      <c r="P9" s="1">
        <v>0</v>
      </c>
      <c r="Q9" s="1">
        <v>1.0727E-2</v>
      </c>
      <c r="R9" s="1">
        <v>2.7073E-2</v>
      </c>
      <c r="S9" s="1">
        <v>0</v>
      </c>
      <c r="T9" s="1">
        <v>2.0745E-2</v>
      </c>
      <c r="U9" s="1">
        <v>0</v>
      </c>
      <c r="V9" s="1">
        <v>1.1E-4</v>
      </c>
      <c r="W9" s="1">
        <v>1.6869999999999999E-3</v>
      </c>
      <c r="X9" s="1">
        <v>1.2057999999999999E-2</v>
      </c>
      <c r="Y9" s="1">
        <v>0</v>
      </c>
      <c r="Z9" s="1">
        <v>3.8040000000000001E-3</v>
      </c>
      <c r="AA9" s="1">
        <v>1.4747E-2</v>
      </c>
      <c r="AB9" s="1">
        <v>0</v>
      </c>
      <c r="AC9" s="1">
        <v>0</v>
      </c>
      <c r="AD9" s="1">
        <v>2.9180000000000001E-2</v>
      </c>
      <c r="AE9" s="1">
        <v>0</v>
      </c>
      <c r="AF9" s="1">
        <v>1.3013E-2</v>
      </c>
      <c r="AG9" s="1">
        <v>2.3200999999999999E-2</v>
      </c>
      <c r="AH9" s="1">
        <v>1.5533999999999999E-2</v>
      </c>
      <c r="AI9" s="1">
        <v>2.2516000000000001E-2</v>
      </c>
      <c r="AJ9" s="1">
        <v>2.283E-2</v>
      </c>
      <c r="AK9" s="1">
        <v>8.4650000000000003E-3</v>
      </c>
      <c r="AL9" s="1">
        <v>0</v>
      </c>
      <c r="AM9" s="1">
        <v>1.5629000000000001E-2</v>
      </c>
      <c r="AN9" s="1">
        <v>0</v>
      </c>
      <c r="AO9" s="1">
        <v>0</v>
      </c>
      <c r="AP9" s="1">
        <v>1.4423999999999999E-2</v>
      </c>
      <c r="AQ9" s="1">
        <v>9.4870000000000006E-3</v>
      </c>
      <c r="AR9" s="1">
        <v>2.6089000000000001E-2</v>
      </c>
      <c r="AS9" s="1">
        <v>1.0371999999999999E-2</v>
      </c>
      <c r="AT9" s="1">
        <v>0</v>
      </c>
      <c r="AU9" s="1">
        <v>0</v>
      </c>
      <c r="AV9" s="1">
        <v>0</v>
      </c>
      <c r="AW9" s="1">
        <v>2.3522999999999999E-2</v>
      </c>
      <c r="AX9" s="1">
        <v>1.7333000000000001E-2</v>
      </c>
      <c r="AY9" s="1">
        <v>1.3812E-2</v>
      </c>
      <c r="AZ9" s="1">
        <v>5.6870000000000002E-3</v>
      </c>
      <c r="BA9" s="1">
        <v>8.201E-3</v>
      </c>
      <c r="BB9" s="1">
        <v>0</v>
      </c>
      <c r="BC9" s="1">
        <v>0</v>
      </c>
      <c r="BD9" s="1">
        <v>1.219E-3</v>
      </c>
      <c r="BE9" s="1">
        <v>0</v>
      </c>
      <c r="BF9" s="1">
        <v>0</v>
      </c>
      <c r="BG9" s="1">
        <v>0</v>
      </c>
      <c r="BH9" s="1">
        <v>0</v>
      </c>
    </row>
    <row r="10" spans="1:61" x14ac:dyDescent="0.2">
      <c r="A10" t="s">
        <v>9</v>
      </c>
      <c r="B10" s="1">
        <v>4.045E-3</v>
      </c>
      <c r="C10" s="1">
        <v>0</v>
      </c>
      <c r="D10" s="1">
        <v>0</v>
      </c>
      <c r="E10" s="1">
        <v>0</v>
      </c>
      <c r="F10" s="1">
        <v>0</v>
      </c>
      <c r="G10" s="1">
        <v>2.3040000000000001E-3</v>
      </c>
      <c r="H10" s="1">
        <v>0</v>
      </c>
      <c r="I10" s="1">
        <v>0</v>
      </c>
      <c r="J10" s="1">
        <v>2.8479999999999998E-3</v>
      </c>
      <c r="K10" s="1">
        <v>0</v>
      </c>
      <c r="L10" s="1">
        <v>6.8300000000000001E-4</v>
      </c>
      <c r="M10" s="1">
        <v>3.0530000000000002E-3</v>
      </c>
      <c r="N10" s="1">
        <v>2.6180000000000001E-3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4.2259999999999997E-3</v>
      </c>
      <c r="U10" s="1">
        <v>0</v>
      </c>
      <c r="V10" s="1">
        <v>0</v>
      </c>
      <c r="W10" s="1">
        <v>1.578E-3</v>
      </c>
      <c r="X10" s="1">
        <v>0</v>
      </c>
      <c r="Y10" s="1">
        <v>1.266E-3</v>
      </c>
      <c r="Z10" s="1">
        <v>0</v>
      </c>
      <c r="AA10" s="1">
        <v>0</v>
      </c>
      <c r="AB10" s="1">
        <v>6.8139999999999997E-3</v>
      </c>
      <c r="AC10" s="1">
        <v>4.287E-3</v>
      </c>
      <c r="AD10" s="1">
        <v>5.3800000000000002E-3</v>
      </c>
      <c r="AE10" s="1">
        <v>0</v>
      </c>
      <c r="AF10" s="1">
        <v>0</v>
      </c>
      <c r="AG10" s="1">
        <v>9.3199999999999999E-4</v>
      </c>
      <c r="AH10" s="1">
        <v>5.1460000000000004E-3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6.9499999999999998E-4</v>
      </c>
      <c r="AO10" s="1">
        <v>0</v>
      </c>
      <c r="AP10" s="1">
        <v>0</v>
      </c>
      <c r="AQ10" s="1">
        <v>0</v>
      </c>
      <c r="AR10" s="1">
        <v>0</v>
      </c>
      <c r="AS10" s="1">
        <v>1.214E-3</v>
      </c>
      <c r="AT10" s="1">
        <v>5.5599999999999996E-4</v>
      </c>
      <c r="AU10" s="1">
        <v>1.1130000000000001E-3</v>
      </c>
      <c r="AV10" s="1">
        <v>1.7899999999999999E-3</v>
      </c>
      <c r="AW10" s="1">
        <v>7.1679999999999999E-3</v>
      </c>
      <c r="AX10" s="1">
        <v>0</v>
      </c>
      <c r="AY10" s="1">
        <v>4.4689999999999999E-3</v>
      </c>
      <c r="AZ10" s="1">
        <v>1.621E-3</v>
      </c>
      <c r="BA10" s="1">
        <v>4.1380000000000002E-3</v>
      </c>
      <c r="BB10" s="1">
        <v>0</v>
      </c>
      <c r="BC10" s="1">
        <v>1.7960000000000001E-3</v>
      </c>
      <c r="BD10" s="1">
        <v>0</v>
      </c>
      <c r="BE10" s="1">
        <v>5.0460000000000001E-3</v>
      </c>
      <c r="BF10" s="1">
        <v>0</v>
      </c>
      <c r="BG10" s="1">
        <v>5.1869999999999998E-3</v>
      </c>
      <c r="BH10" s="1">
        <v>0</v>
      </c>
    </row>
    <row r="11" spans="1:61" x14ac:dyDescent="0.2">
      <c r="A11" t="s">
        <v>10</v>
      </c>
      <c r="B11" s="1">
        <v>0.275092</v>
      </c>
      <c r="C11" s="1">
        <v>0.25114399999999998</v>
      </c>
      <c r="D11" s="1">
        <v>0.28676400000000002</v>
      </c>
      <c r="E11" s="1">
        <v>0.27243400000000001</v>
      </c>
      <c r="F11" s="1">
        <v>0.29437799999999997</v>
      </c>
      <c r="G11" s="1">
        <v>0.25830399999999998</v>
      </c>
      <c r="H11" s="1">
        <v>0.262903</v>
      </c>
      <c r="I11" s="1">
        <v>0.25105499999999997</v>
      </c>
      <c r="J11" s="1">
        <v>0.254444</v>
      </c>
      <c r="K11" s="1">
        <v>0.28712599999999999</v>
      </c>
      <c r="L11" s="1">
        <v>0.280364</v>
      </c>
      <c r="M11" s="1">
        <v>0.27485500000000002</v>
      </c>
      <c r="N11" s="1">
        <v>0.27451599999999998</v>
      </c>
      <c r="O11" s="1">
        <v>0.28070099999999998</v>
      </c>
      <c r="P11" s="1">
        <v>0.24032300000000001</v>
      </c>
      <c r="Q11" s="1">
        <v>0.28749200000000003</v>
      </c>
      <c r="R11" s="1">
        <v>0.28042800000000001</v>
      </c>
      <c r="S11" s="1">
        <v>0.26909699999999998</v>
      </c>
      <c r="T11" s="1">
        <v>0.29513299999999998</v>
      </c>
      <c r="U11" s="1">
        <v>0.264015</v>
      </c>
      <c r="V11" s="1">
        <v>0.27806700000000001</v>
      </c>
      <c r="W11" s="1">
        <v>0.28702499999999997</v>
      </c>
      <c r="X11" s="1">
        <v>0.31081300000000001</v>
      </c>
      <c r="Y11" s="1">
        <v>0.25856800000000002</v>
      </c>
      <c r="Z11" s="1">
        <v>0.29301300000000002</v>
      </c>
      <c r="AA11" s="1">
        <v>0.28825800000000001</v>
      </c>
      <c r="AB11" s="1">
        <v>0.25544600000000001</v>
      </c>
      <c r="AC11" s="1">
        <v>0.25272600000000001</v>
      </c>
      <c r="AD11" s="1">
        <v>0.26875300000000002</v>
      </c>
      <c r="AE11" s="1">
        <v>0.28320200000000001</v>
      </c>
      <c r="AF11" s="1">
        <v>0.26318000000000003</v>
      </c>
      <c r="AG11" s="1">
        <v>0.26613100000000001</v>
      </c>
      <c r="AH11" s="1">
        <v>0.28431800000000002</v>
      </c>
      <c r="AI11" s="1">
        <v>0.26023299999999999</v>
      </c>
      <c r="AJ11" s="1">
        <v>0.25485000000000002</v>
      </c>
      <c r="AK11" s="1">
        <v>0.29896299999999998</v>
      </c>
      <c r="AL11" s="1">
        <v>0.26674999999999999</v>
      </c>
      <c r="AM11" s="1">
        <v>0.27571099999999998</v>
      </c>
      <c r="AN11" s="1">
        <v>0.26324599999999998</v>
      </c>
      <c r="AO11" s="1">
        <v>0.269951</v>
      </c>
      <c r="AP11" s="1">
        <v>0.25747599999999998</v>
      </c>
      <c r="AQ11" s="1">
        <v>0.287549</v>
      </c>
      <c r="AR11" s="1">
        <v>0.26379599999999997</v>
      </c>
      <c r="AS11" s="1">
        <v>0.26906600000000003</v>
      </c>
      <c r="AT11" s="1">
        <v>0.253666</v>
      </c>
      <c r="AU11" s="1">
        <v>0.28549799999999997</v>
      </c>
      <c r="AV11" s="1">
        <v>0.27744799999999997</v>
      </c>
      <c r="AW11" s="1">
        <v>0.29604799999999998</v>
      </c>
      <c r="AX11" s="1">
        <v>0.277055</v>
      </c>
      <c r="AY11" s="1">
        <v>0.25326900000000002</v>
      </c>
      <c r="AZ11" s="1">
        <v>0.26167499999999999</v>
      </c>
      <c r="BA11" s="1">
        <v>0.28047800000000001</v>
      </c>
      <c r="BB11" s="1">
        <v>0.27049099999999998</v>
      </c>
      <c r="BC11" s="1">
        <v>0.28865499999999999</v>
      </c>
      <c r="BD11" s="1">
        <v>0.272559</v>
      </c>
      <c r="BE11" s="1">
        <v>0.292686</v>
      </c>
      <c r="BF11" s="1">
        <v>0.28818500000000002</v>
      </c>
      <c r="BG11" s="1">
        <v>0.263988</v>
      </c>
      <c r="BH11" s="1">
        <v>0.27696500000000002</v>
      </c>
    </row>
    <row r="12" spans="1:61" x14ac:dyDescent="0.2">
      <c r="A12" t="s">
        <v>11</v>
      </c>
      <c r="B12" s="1">
        <v>0.27356599999999998</v>
      </c>
      <c r="C12" s="1">
        <v>0.29420600000000002</v>
      </c>
      <c r="D12" s="1">
        <v>0.24668999999999999</v>
      </c>
      <c r="E12" s="1">
        <v>0.27319500000000002</v>
      </c>
      <c r="F12" s="1">
        <v>0.327241</v>
      </c>
      <c r="G12" s="1">
        <v>0.32084699999999999</v>
      </c>
      <c r="H12" s="1">
        <v>0.30851000000000001</v>
      </c>
      <c r="I12" s="1">
        <v>0.32295099999999999</v>
      </c>
      <c r="J12" s="1">
        <v>0.26014799999999999</v>
      </c>
      <c r="K12" s="1">
        <v>0.31120799999999998</v>
      </c>
      <c r="L12" s="1">
        <v>0.27164899999999997</v>
      </c>
      <c r="M12" s="1">
        <v>0.22753200000000001</v>
      </c>
      <c r="N12" s="1">
        <v>0.31603999999999999</v>
      </c>
      <c r="O12" s="1">
        <v>0.32267499999999999</v>
      </c>
      <c r="P12" s="1">
        <v>0.31314399999999998</v>
      </c>
      <c r="Q12" s="1">
        <v>0.29036400000000001</v>
      </c>
      <c r="R12" s="1">
        <v>0.26524700000000001</v>
      </c>
      <c r="S12" s="1">
        <v>0.27304299999999998</v>
      </c>
      <c r="T12" s="1">
        <v>0.28403499999999998</v>
      </c>
      <c r="U12" s="1">
        <v>0.27740199999999998</v>
      </c>
      <c r="V12" s="1">
        <v>0.26424399999999998</v>
      </c>
      <c r="W12" s="1">
        <v>0.28023300000000001</v>
      </c>
      <c r="X12" s="1">
        <v>0.32464199999999999</v>
      </c>
      <c r="Y12" s="1">
        <v>0.31475399999999998</v>
      </c>
      <c r="Z12" s="1">
        <v>0.31536900000000001</v>
      </c>
      <c r="AA12" s="1">
        <v>0.268843</v>
      </c>
      <c r="AB12" s="1">
        <v>0.25990400000000002</v>
      </c>
      <c r="AC12" s="1">
        <v>0.30010700000000001</v>
      </c>
      <c r="AD12" s="1">
        <v>0.33574799999999999</v>
      </c>
      <c r="AE12" s="1">
        <v>0.28395100000000001</v>
      </c>
      <c r="AF12" s="1">
        <v>0.29014400000000001</v>
      </c>
      <c r="AG12" s="1">
        <v>0.28072999999999998</v>
      </c>
      <c r="AH12" s="1">
        <v>0.30739100000000003</v>
      </c>
      <c r="AI12" s="1">
        <v>0.272845</v>
      </c>
      <c r="AJ12" s="1">
        <v>0.32569500000000001</v>
      </c>
      <c r="AK12" s="1">
        <v>0.28469100000000003</v>
      </c>
      <c r="AL12" s="1">
        <v>0.28304600000000002</v>
      </c>
      <c r="AM12" s="1">
        <v>0.296155</v>
      </c>
      <c r="AN12" s="1">
        <v>0.354738</v>
      </c>
      <c r="AO12" s="1">
        <v>0.30564400000000003</v>
      </c>
      <c r="AP12" s="1">
        <v>0.27641100000000002</v>
      </c>
      <c r="AQ12" s="1">
        <v>0.28544399999999998</v>
      </c>
      <c r="AR12" s="1">
        <v>0.28503800000000001</v>
      </c>
      <c r="AS12" s="1">
        <v>0.26287100000000002</v>
      </c>
      <c r="AT12" s="1">
        <v>0.31115700000000002</v>
      </c>
      <c r="AU12" s="1">
        <v>0.28465400000000002</v>
      </c>
      <c r="AV12" s="1">
        <v>0.26075399999999999</v>
      </c>
      <c r="AW12" s="1">
        <v>0.29468899999999998</v>
      </c>
      <c r="AX12" s="1">
        <v>0.33364300000000002</v>
      </c>
      <c r="AY12" s="1">
        <v>0.271283</v>
      </c>
      <c r="AZ12" s="1">
        <v>0.319193</v>
      </c>
      <c r="BA12" s="1">
        <v>0.27252399999999999</v>
      </c>
      <c r="BB12" s="1">
        <v>0.27049299999999998</v>
      </c>
      <c r="BC12" s="1">
        <v>0.24179400000000001</v>
      </c>
      <c r="BD12" s="1">
        <v>0.27908500000000003</v>
      </c>
      <c r="BE12" s="1">
        <v>0.34246199999999999</v>
      </c>
      <c r="BF12" s="1">
        <v>0.24082300000000001</v>
      </c>
      <c r="BG12" s="1">
        <v>0.27813100000000002</v>
      </c>
      <c r="BH12" s="1">
        <v>0.29824499999999998</v>
      </c>
    </row>
    <row r="13" spans="1:61" x14ac:dyDescent="0.2">
      <c r="A13" t="s">
        <v>12</v>
      </c>
      <c r="B13" s="1">
        <v>1.3445E-2</v>
      </c>
      <c r="C13" s="1">
        <v>1.0345999999999999E-2</v>
      </c>
      <c r="D13" s="1">
        <v>8.3249000000000004E-2</v>
      </c>
      <c r="E13" s="1">
        <v>3.6229999999999999E-3</v>
      </c>
      <c r="F13" s="1">
        <v>0</v>
      </c>
      <c r="G13" s="1">
        <v>1.8619E-2</v>
      </c>
      <c r="H13" s="1">
        <v>2.1212999999999999E-2</v>
      </c>
      <c r="I13" s="1">
        <v>2.5869999999999999E-3</v>
      </c>
      <c r="J13" s="1">
        <v>2.2242000000000001E-2</v>
      </c>
      <c r="K13" s="1">
        <v>1.1377E-2</v>
      </c>
      <c r="L13" s="1">
        <v>1.8103000000000001E-2</v>
      </c>
      <c r="M13" s="1">
        <v>1.2932000000000001E-2</v>
      </c>
      <c r="N13" s="1">
        <v>0</v>
      </c>
      <c r="O13" s="1">
        <v>0</v>
      </c>
      <c r="P13" s="1">
        <v>0</v>
      </c>
      <c r="Q13" s="1">
        <v>1.7065E-2</v>
      </c>
      <c r="R13" s="1">
        <v>0</v>
      </c>
      <c r="S13" s="1">
        <v>1.034E-3</v>
      </c>
      <c r="T13" s="1">
        <v>0</v>
      </c>
      <c r="U13" s="1">
        <v>2.1198000000000002E-2</v>
      </c>
      <c r="V13" s="1">
        <v>2.9472999999999999E-2</v>
      </c>
      <c r="W13" s="1">
        <v>8.7899999999999992E-3</v>
      </c>
      <c r="X13" s="1">
        <v>3.3092000000000003E-2</v>
      </c>
      <c r="Y13" s="1">
        <v>3.0511E-2</v>
      </c>
      <c r="Z13" s="1">
        <v>1.137E-2</v>
      </c>
      <c r="AA13" s="1">
        <v>2.5318E-2</v>
      </c>
      <c r="AB13" s="1">
        <v>1.2401000000000001E-2</v>
      </c>
      <c r="AC13" s="1">
        <v>2.2211999999999999E-2</v>
      </c>
      <c r="AD13" s="1">
        <v>3.0990000000000002E-3</v>
      </c>
      <c r="AE13" s="1">
        <v>0</v>
      </c>
      <c r="AF13" s="1">
        <v>3.7690000000000001E-2</v>
      </c>
      <c r="AG13" s="1">
        <v>4.6480000000000002E-3</v>
      </c>
      <c r="AH13" s="1">
        <v>1.4976E-2</v>
      </c>
      <c r="AI13" s="1">
        <v>1.6003E-2</v>
      </c>
      <c r="AJ13" s="1">
        <v>1.5481999999999999E-2</v>
      </c>
      <c r="AK13" s="1">
        <v>4.1288999999999999E-2</v>
      </c>
      <c r="AL13" s="1">
        <v>1.5481999999999999E-2</v>
      </c>
      <c r="AM13" s="1">
        <v>5.6769999999999998E-3</v>
      </c>
      <c r="AN13" s="1">
        <v>4.1289999999999999E-3</v>
      </c>
      <c r="AO13" s="1">
        <v>0</v>
      </c>
      <c r="AP13" s="1">
        <v>2.6834E-2</v>
      </c>
      <c r="AQ13" s="1">
        <v>2.4253E-2</v>
      </c>
      <c r="AR13" s="1">
        <v>3.3022000000000003E-2</v>
      </c>
      <c r="AS13" s="1">
        <v>0</v>
      </c>
      <c r="AT13" s="1">
        <v>1.7538000000000002E-2</v>
      </c>
      <c r="AU13" s="1">
        <v>1.755E-2</v>
      </c>
      <c r="AV13" s="1">
        <v>5.6740000000000002E-3</v>
      </c>
      <c r="AW13" s="1">
        <v>9.7979999999999994E-3</v>
      </c>
      <c r="AX13" s="1">
        <v>1.0829999999999999E-2</v>
      </c>
      <c r="AY13" s="1">
        <v>1.031E-3</v>
      </c>
      <c r="AZ13" s="1">
        <v>2.578E-3</v>
      </c>
      <c r="BA13" s="1">
        <v>0</v>
      </c>
      <c r="BB13" s="1">
        <v>1.1861E-2</v>
      </c>
      <c r="BC13" s="1">
        <v>1.8561000000000001E-2</v>
      </c>
      <c r="BD13" s="1">
        <v>2.3716999999999998E-2</v>
      </c>
      <c r="BE13" s="1">
        <v>1.2370000000000001E-2</v>
      </c>
      <c r="BF13" s="1">
        <v>4.1209999999999997E-3</v>
      </c>
      <c r="BG13" s="1">
        <v>3.7615000000000003E-2</v>
      </c>
      <c r="BH13" s="1">
        <v>9.2779999999999998E-3</v>
      </c>
    </row>
    <row r="14" spans="1:61" x14ac:dyDescent="0.2">
      <c r="A14" t="s">
        <v>13</v>
      </c>
      <c r="B14" s="1">
        <f>SUM(B2:B13)</f>
        <v>99.8343189100529</v>
      </c>
      <c r="C14" s="1">
        <f t="shared" ref="C14:BH14" si="0">SUM(C2:C13)</f>
        <v>99.600948449794501</v>
      </c>
      <c r="D14" s="1">
        <f t="shared" si="0"/>
        <v>99.550182535038005</v>
      </c>
      <c r="E14" s="1">
        <f t="shared" si="0"/>
        <v>99.139280183877005</v>
      </c>
      <c r="F14" s="1">
        <f t="shared" si="0"/>
        <v>99.324794144195806</v>
      </c>
      <c r="G14" s="1">
        <f t="shared" si="0"/>
        <v>99.851852988813818</v>
      </c>
      <c r="H14" s="1">
        <f t="shared" si="0"/>
        <v>99.514643929214884</v>
      </c>
      <c r="I14" s="1">
        <f t="shared" si="0"/>
        <v>99.621818131968439</v>
      </c>
      <c r="J14" s="1">
        <f t="shared" si="0"/>
        <v>99.645788832297143</v>
      </c>
      <c r="K14" s="1">
        <f t="shared" si="0"/>
        <v>100.12620603607074</v>
      </c>
      <c r="L14" s="1">
        <f t="shared" si="0"/>
        <v>100.44787060871259</v>
      </c>
      <c r="M14" s="1">
        <f t="shared" si="0"/>
        <v>99.659387757829279</v>
      </c>
      <c r="N14" s="1">
        <f t="shared" si="0"/>
        <v>99.49224779992349</v>
      </c>
      <c r="O14" s="1">
        <f t="shared" si="0"/>
        <v>99.318368740530047</v>
      </c>
      <c r="P14" s="1">
        <f t="shared" si="0"/>
        <v>98.995041560298887</v>
      </c>
      <c r="Q14" s="1">
        <f t="shared" si="0"/>
        <v>98.737661159511532</v>
      </c>
      <c r="R14" s="1">
        <f t="shared" si="0"/>
        <v>99.376888794164415</v>
      </c>
      <c r="S14" s="1">
        <f t="shared" si="0"/>
        <v>99.608678203853614</v>
      </c>
      <c r="T14" s="1">
        <f t="shared" si="0"/>
        <v>99.879070819338821</v>
      </c>
      <c r="U14" s="1">
        <f t="shared" si="0"/>
        <v>99.121624830207097</v>
      </c>
      <c r="V14" s="1">
        <f t="shared" si="0"/>
        <v>99.768416482961996</v>
      </c>
      <c r="W14" s="1">
        <f t="shared" si="0"/>
        <v>99.967092153386488</v>
      </c>
      <c r="X14" s="1">
        <f t="shared" si="0"/>
        <v>99.796281787003238</v>
      </c>
      <c r="Y14" s="1">
        <f t="shared" si="0"/>
        <v>99.89936980621917</v>
      </c>
      <c r="Z14" s="1">
        <f t="shared" si="0"/>
        <v>99.70847174206844</v>
      </c>
      <c r="AA14" s="1">
        <f t="shared" si="0"/>
        <v>99.542657648339571</v>
      </c>
      <c r="AB14" s="1">
        <f t="shared" si="0"/>
        <v>98.99623309184318</v>
      </c>
      <c r="AC14" s="1">
        <f t="shared" si="0"/>
        <v>99.016259936740397</v>
      </c>
      <c r="AD14" s="1">
        <f t="shared" si="0"/>
        <v>99.633586582641968</v>
      </c>
      <c r="AE14" s="1">
        <f t="shared" si="0"/>
        <v>99.74812935732929</v>
      </c>
      <c r="AF14" s="1">
        <f t="shared" si="0"/>
        <v>99.942305668077239</v>
      </c>
      <c r="AG14" s="1">
        <f t="shared" si="0"/>
        <v>99.219817123632993</v>
      </c>
      <c r="AH14" s="1">
        <f t="shared" si="0"/>
        <v>99.153391474566632</v>
      </c>
      <c r="AI14" s="1">
        <f t="shared" si="0"/>
        <v>99.027502262741478</v>
      </c>
      <c r="AJ14" s="1">
        <f t="shared" si="0"/>
        <v>100.00484015264558</v>
      </c>
      <c r="AK14" s="1">
        <f t="shared" si="0"/>
        <v>99.739349384659704</v>
      </c>
      <c r="AL14" s="1">
        <f t="shared" si="0"/>
        <v>99.753863563350208</v>
      </c>
      <c r="AM14" s="1">
        <f t="shared" si="0"/>
        <v>99.066671987094722</v>
      </c>
      <c r="AN14" s="1">
        <f t="shared" si="0"/>
        <v>99.478843489007915</v>
      </c>
      <c r="AO14" s="1">
        <f t="shared" si="0"/>
        <v>99.615358131493863</v>
      </c>
      <c r="AP14" s="1">
        <f t="shared" si="0"/>
        <v>99.354647963762162</v>
      </c>
      <c r="AQ14" s="1">
        <f t="shared" si="0"/>
        <v>99.753249093452027</v>
      </c>
      <c r="AR14" s="1">
        <f t="shared" si="0"/>
        <v>99.597879592672868</v>
      </c>
      <c r="AS14" s="1">
        <f t="shared" si="0"/>
        <v>99.658636641500976</v>
      </c>
      <c r="AT14" s="1">
        <f t="shared" si="0"/>
        <v>99.286729436456838</v>
      </c>
      <c r="AU14" s="1">
        <f t="shared" si="0"/>
        <v>98.953141020729774</v>
      </c>
      <c r="AV14" s="1">
        <f t="shared" si="0"/>
        <v>99.07983975511948</v>
      </c>
      <c r="AW14" s="1">
        <f t="shared" si="0"/>
        <v>99.473370916749388</v>
      </c>
      <c r="AX14" s="1">
        <f t="shared" si="0"/>
        <v>99.720242166664647</v>
      </c>
      <c r="AY14" s="1">
        <f t="shared" si="0"/>
        <v>99.493162987014088</v>
      </c>
      <c r="AZ14" s="1">
        <f t="shared" si="0"/>
        <v>99.186003199313788</v>
      </c>
      <c r="BA14" s="1">
        <f t="shared" si="0"/>
        <v>98.8127878079748</v>
      </c>
      <c r="BB14" s="1">
        <f t="shared" si="0"/>
        <v>99.092119281805196</v>
      </c>
      <c r="BC14" s="1">
        <f t="shared" si="0"/>
        <v>99.126664344950612</v>
      </c>
      <c r="BD14" s="1">
        <f t="shared" si="0"/>
        <v>99.307597630797972</v>
      </c>
      <c r="BE14" s="1">
        <f t="shared" si="0"/>
        <v>99.30886751956713</v>
      </c>
      <c r="BF14" s="1">
        <f t="shared" si="0"/>
        <v>99.941234377058791</v>
      </c>
      <c r="BG14" s="1">
        <f t="shared" si="0"/>
        <v>99.704320210804582</v>
      </c>
      <c r="BH14" s="1">
        <f t="shared" si="0"/>
        <v>99.106922712946925</v>
      </c>
    </row>
    <row r="15" spans="1:61" x14ac:dyDescent="0.2">
      <c r="A15" t="s">
        <v>14</v>
      </c>
      <c r="B15" s="1">
        <v>0.7828107270939525</v>
      </c>
      <c r="C15" s="1">
        <v>0.78358252594372724</v>
      </c>
      <c r="D15" s="1">
        <v>0.78500012137759867</v>
      </c>
      <c r="E15" s="1">
        <v>0.78879666430953788</v>
      </c>
      <c r="F15" s="1">
        <v>0.79068848540799308</v>
      </c>
      <c r="G15" s="1">
        <v>0.78594567426278805</v>
      </c>
      <c r="H15" s="1">
        <v>0.78988588426345951</v>
      </c>
      <c r="I15" s="1">
        <v>0.78789762233478811</v>
      </c>
      <c r="J15" s="1">
        <v>0.78761730642525252</v>
      </c>
      <c r="K15" s="1">
        <v>0.78690809704501163</v>
      </c>
      <c r="L15" s="1">
        <v>0.78998448074437633</v>
      </c>
      <c r="M15" s="1">
        <v>0.78681746578896616</v>
      </c>
      <c r="N15" s="1">
        <v>0.78812911930456708</v>
      </c>
      <c r="O15" s="1">
        <v>0.79023592945708265</v>
      </c>
      <c r="P15" s="1">
        <v>0.79258210796133433</v>
      </c>
      <c r="Q15" s="1">
        <v>0.78905970873083209</v>
      </c>
      <c r="R15" s="1">
        <v>0.7882713309201107</v>
      </c>
      <c r="S15" s="1">
        <v>0.78967670132073597</v>
      </c>
      <c r="T15" s="1">
        <v>0.78744080344832001</v>
      </c>
      <c r="U15" s="1">
        <v>0.79039962036680489</v>
      </c>
      <c r="V15" s="1">
        <v>0.78853453922698502</v>
      </c>
      <c r="W15" s="1">
        <v>0.78892515316279666</v>
      </c>
      <c r="X15" s="1">
        <v>0.79103195380726921</v>
      </c>
      <c r="Y15" s="1">
        <v>0.79043403117669331</v>
      </c>
      <c r="Z15" s="1">
        <v>0.79033852939830174</v>
      </c>
      <c r="AA15" s="1">
        <v>0.78945453795531917</v>
      </c>
      <c r="AB15" s="1">
        <v>0.79487615382503729</v>
      </c>
      <c r="AC15" s="1">
        <v>0.79081331957588052</v>
      </c>
      <c r="AD15" s="1">
        <v>0.79014947350918308</v>
      </c>
      <c r="AE15" s="1">
        <v>0.78892803877644258</v>
      </c>
      <c r="AF15" s="1">
        <v>0.78930235814061367</v>
      </c>
      <c r="AG15" s="1">
        <v>0.79136392984606718</v>
      </c>
      <c r="AH15" s="1">
        <v>0.7913635700324535</v>
      </c>
      <c r="AI15" s="1">
        <v>0.79044717484981186</v>
      </c>
      <c r="AJ15" s="1">
        <v>0.78828177753014783</v>
      </c>
      <c r="AK15" s="1">
        <v>0.78980574548728155</v>
      </c>
      <c r="AL15" s="1">
        <v>0.78829913110721606</v>
      </c>
      <c r="AM15" s="1">
        <v>0.78738212006826014</v>
      </c>
      <c r="AN15" s="1">
        <v>0.78882917331002567</v>
      </c>
      <c r="AO15" s="1">
        <v>0.78840678177157886</v>
      </c>
      <c r="AP15" s="1">
        <v>0.79007122019500498</v>
      </c>
      <c r="AQ15" s="1">
        <v>0.78952200235942482</v>
      </c>
      <c r="AR15" s="1">
        <v>0.78835543209697878</v>
      </c>
      <c r="AS15" s="1">
        <v>0.78883779617402128</v>
      </c>
      <c r="AT15" s="1">
        <v>0.78929276764283574</v>
      </c>
      <c r="AU15" s="1">
        <v>0.79209511168993052</v>
      </c>
      <c r="AV15" s="1">
        <v>0.78975421147824565</v>
      </c>
      <c r="AW15" s="1">
        <v>0.78775749341726531</v>
      </c>
      <c r="AX15" s="1">
        <v>0.78750241702221657</v>
      </c>
      <c r="AY15" s="1">
        <v>0.78364985498792816</v>
      </c>
      <c r="AZ15" s="1">
        <v>0.78573337080173522</v>
      </c>
      <c r="BA15" s="1">
        <v>0.78850107235056799</v>
      </c>
      <c r="BB15" s="1">
        <v>0.78981547577579658</v>
      </c>
      <c r="BC15" s="1">
        <v>0.78709000716043154</v>
      </c>
      <c r="BD15" s="1">
        <v>0.78766715696394585</v>
      </c>
      <c r="BE15" s="1">
        <v>0.78620554926587205</v>
      </c>
      <c r="BF15" s="1">
        <v>0.78426504776176942</v>
      </c>
      <c r="BG15" s="1">
        <v>0.78574574140606313</v>
      </c>
      <c r="BH15" s="1">
        <v>0.78987046884201007</v>
      </c>
    </row>
    <row r="16" spans="1:61" x14ac:dyDescent="0.2">
      <c r="A16" t="s">
        <v>15</v>
      </c>
      <c r="B16" s="1">
        <v>0</v>
      </c>
      <c r="C16" s="1">
        <v>7.1343000000000032</v>
      </c>
      <c r="D16" s="1">
        <v>13.961495000000006</v>
      </c>
      <c r="E16" s="1">
        <v>21.00956</v>
      </c>
      <c r="F16" s="1">
        <v>27.889588000000003</v>
      </c>
      <c r="G16" s="1">
        <v>35.023891999999996</v>
      </c>
      <c r="H16" s="1">
        <v>41.937176000000001</v>
      </c>
      <c r="I16" s="1">
        <v>48.925891999999997</v>
      </c>
      <c r="J16" s="1">
        <v>55.973957000000006</v>
      </c>
      <c r="K16" s="1">
        <v>62.972096000000001</v>
      </c>
      <c r="L16" s="1">
        <v>69.989147000000003</v>
      </c>
      <c r="M16" s="1">
        <v>77.074153999999993</v>
      </c>
      <c r="N16" s="1">
        <v>84.061283000000003</v>
      </c>
      <c r="O16" s="1">
        <v>91.059422000000012</v>
      </c>
      <c r="P16" s="1">
        <v>98.023273999999986</v>
      </c>
      <c r="Q16" s="1">
        <v>105.041935</v>
      </c>
      <c r="R16" s="1">
        <v>111.98407399999999</v>
      </c>
      <c r="S16" s="1">
        <v>119.002735</v>
      </c>
      <c r="T16" s="1">
        <v>125.90089799999998</v>
      </c>
      <c r="U16" s="1">
        <v>132.86474999999999</v>
      </c>
      <c r="V16" s="1">
        <v>139.99115399999999</v>
      </c>
      <c r="W16" s="1">
        <v>147.07452799999999</v>
      </c>
      <c r="X16" s="1">
        <v>153.84993399999999</v>
      </c>
      <c r="Y16" s="1">
        <v>161.14299399999999</v>
      </c>
      <c r="Z16" s="1">
        <v>168.16165599999999</v>
      </c>
      <c r="AA16" s="1">
        <v>174.98723200000001</v>
      </c>
      <c r="AB16" s="1">
        <v>181.98723200000001</v>
      </c>
      <c r="AC16" s="1">
        <v>189.00428200000002</v>
      </c>
      <c r="AD16" s="1">
        <v>196.13858300000001</v>
      </c>
      <c r="AE16" s="1">
        <v>203.15723800000001</v>
      </c>
      <c r="AF16" s="1">
        <v>210.10321400000001</v>
      </c>
      <c r="AG16" s="1">
        <v>217.12186800000001</v>
      </c>
      <c r="AH16" s="1">
        <v>224.033523</v>
      </c>
      <c r="AI16" s="1">
        <v>231.167824</v>
      </c>
      <c r="AJ16" s="1">
        <v>237.943229</v>
      </c>
      <c r="AK16" s="1">
        <v>245.1824</v>
      </c>
      <c r="AL16" s="1">
        <v>252.116276</v>
      </c>
      <c r="AM16" s="1">
        <v>259.16596600000003</v>
      </c>
      <c r="AN16" s="1">
        <v>272.989284</v>
      </c>
      <c r="AO16" s="1">
        <v>280.19959599999999</v>
      </c>
      <c r="AP16" s="1">
        <v>287.19773500000002</v>
      </c>
      <c r="AQ16" s="1">
        <v>294.13161100000002</v>
      </c>
      <c r="AR16" s="1">
        <v>301.21497699999998</v>
      </c>
      <c r="AS16" s="1">
        <v>308.09500500000001</v>
      </c>
      <c r="AT16" s="1">
        <v>315.17450300000002</v>
      </c>
      <c r="AU16" s="1">
        <v>322.05452300000002</v>
      </c>
      <c r="AV16" s="1">
        <v>329.10258799999997</v>
      </c>
      <c r="AW16" s="1">
        <v>336.06805800000001</v>
      </c>
      <c r="AX16" s="1">
        <v>343.11612300000002</v>
      </c>
      <c r="AY16" s="1">
        <v>350.13478399999997</v>
      </c>
      <c r="AZ16" s="1">
        <v>357.23541599999999</v>
      </c>
      <c r="BA16" s="1">
        <v>364.06261000000001</v>
      </c>
      <c r="BB16" s="1">
        <v>371.11229300000002</v>
      </c>
      <c r="BC16" s="1">
        <v>378.076145</v>
      </c>
      <c r="BD16" s="1">
        <v>385.12582800000001</v>
      </c>
      <c r="BE16" s="1">
        <v>392.14287200000001</v>
      </c>
      <c r="BF16" s="1">
        <v>399.0797</v>
      </c>
      <c r="BG16" s="1">
        <v>406.12422500000002</v>
      </c>
      <c r="BH16" s="1">
        <v>413.122364</v>
      </c>
    </row>
  </sheetData>
  <sheetProtection algorithmName="SHA-512" hashValue="R3INqUk91rC2fGPZicft3+qOXQx52oJ74ilabI6tgQHaRGmHNH794EG9sao7tlZjfIQpQei59ps8kBKwYcnXtQ==" saltValue="WDa6f7CfOx4Cvzj0EiXdEQ==" spinCount="100000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41</vt:i4>
      </vt:variant>
      <vt:variant>
        <vt:lpstr>Intervalli denominati</vt:lpstr>
      </vt:variant>
      <vt:variant>
        <vt:i4>1</vt:i4>
      </vt:variant>
    </vt:vector>
  </HeadingPairs>
  <TitlesOfParts>
    <vt:vector size="42" baseType="lpstr">
      <vt:lpstr>Fabbrizio</vt:lpstr>
      <vt:lpstr>45.3-Ol1a</vt:lpstr>
      <vt:lpstr>45.3-Ol1b</vt:lpstr>
      <vt:lpstr>45.3-Ol2c</vt:lpstr>
      <vt:lpstr>55.2-Ol3a</vt:lpstr>
      <vt:lpstr>55.2-Ol4b</vt:lpstr>
      <vt:lpstr>55.2-Ol5c</vt:lpstr>
      <vt:lpstr>57.0-Ol6a</vt:lpstr>
      <vt:lpstr>60.3-Ol7b</vt:lpstr>
      <vt:lpstr>60.3-Ol8e</vt:lpstr>
      <vt:lpstr>63.7-Ol9b</vt:lpstr>
      <vt:lpstr>63.7-Ol10c</vt:lpstr>
      <vt:lpstr>66.4-Ol11a</vt:lpstr>
      <vt:lpstr>70.4-Ol12a</vt:lpstr>
      <vt:lpstr>70.4-Ol12b</vt:lpstr>
      <vt:lpstr>75.0-Ol13a</vt:lpstr>
      <vt:lpstr>75.0-Ol14b</vt:lpstr>
      <vt:lpstr>75.0-Ol14c</vt:lpstr>
      <vt:lpstr>75.0-Ol15d</vt:lpstr>
      <vt:lpstr>78.0-Ol16a</vt:lpstr>
      <vt:lpstr>81.7-Ol17a</vt:lpstr>
      <vt:lpstr>81.7-Ol18b</vt:lpstr>
      <vt:lpstr>83.8-Ol19a</vt:lpstr>
      <vt:lpstr>83.8-Ol19b</vt:lpstr>
      <vt:lpstr>83.8-Ol19c</vt:lpstr>
      <vt:lpstr>83.8-Ol19d</vt:lpstr>
      <vt:lpstr>83.8-Ol20e</vt:lpstr>
      <vt:lpstr>83.8-Ol21f</vt:lpstr>
      <vt:lpstr>83.8-Ol22g</vt:lpstr>
      <vt:lpstr>83.8-Ol22h</vt:lpstr>
      <vt:lpstr>86.9-Ol23a</vt:lpstr>
      <vt:lpstr>86.9-Ol25c</vt:lpstr>
      <vt:lpstr>86.9-Ol26d</vt:lpstr>
      <vt:lpstr>86.9-Ol26e</vt:lpstr>
      <vt:lpstr>86.9-Ol27f</vt:lpstr>
      <vt:lpstr>86.9-Ol27g</vt:lpstr>
      <vt:lpstr>86.9-Ol27h</vt:lpstr>
      <vt:lpstr>88.4-Ol28a</vt:lpstr>
      <vt:lpstr>89.9-Ol29a</vt:lpstr>
      <vt:lpstr>93.6-Ol30a</vt:lpstr>
      <vt:lpstr>glasses</vt:lpstr>
      <vt:lpstr>'45.3-Ol1a'!Area_stampa</vt:lpstr>
    </vt:vector>
  </TitlesOfParts>
  <Company>Unicam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Carroll</dc:creator>
  <cp:lastModifiedBy>laura dipietro</cp:lastModifiedBy>
  <cp:lastPrinted>2019-01-17T14:14:33Z</cp:lastPrinted>
  <dcterms:created xsi:type="dcterms:W3CDTF">2019-01-17T14:10:40Z</dcterms:created>
  <dcterms:modified xsi:type="dcterms:W3CDTF">2019-04-02T07:43:23Z</dcterms:modified>
</cp:coreProperties>
</file>